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720" windowHeight="8970" activeTab="1"/>
  </bookViews>
  <sheets>
    <sheet name="districts" sheetId="1" r:id="rId1"/>
    <sheet name="national" sheetId="2" r:id="rId2"/>
  </sheets>
  <definedNames/>
  <calcPr fullCalcOnLoad="1"/>
</workbook>
</file>

<file path=xl/comments1.xml><?xml version="1.0" encoding="utf-8"?>
<comments xmlns="http://schemas.openxmlformats.org/spreadsheetml/2006/main">
  <authors>
    <author>d</author>
  </authors>
  <commentList>
    <comment ref="A21" authorId="0">
      <text>
        <r>
          <rPr>
            <b/>
            <sz val="9"/>
            <rFont val="Tahoma"/>
            <family val="0"/>
          </rPr>
          <t>d:</t>
        </r>
        <r>
          <rPr>
            <sz val="9"/>
            <rFont val="Tahoma"/>
            <family val="0"/>
          </rPr>
          <t xml:space="preserve">
voters abroad</t>
        </r>
      </text>
    </comment>
    <comment ref="A39" authorId="0">
      <text>
        <r>
          <rPr>
            <b/>
            <sz val="9"/>
            <rFont val="Tahoma"/>
            <family val="0"/>
          </rPr>
          <t>d:</t>
        </r>
        <r>
          <rPr>
            <sz val="9"/>
            <rFont val="Tahoma"/>
            <family val="0"/>
          </rPr>
          <t xml:space="preserve">
voters abroad</t>
        </r>
      </text>
    </comment>
  </commentList>
</comments>
</file>

<file path=xl/sharedStrings.xml><?xml version="1.0" encoding="utf-8"?>
<sst xmlns="http://schemas.openxmlformats.org/spreadsheetml/2006/main" count="244" uniqueCount="146">
  <si>
    <t>district</t>
  </si>
  <si>
    <t>AKCIJA SOCIJALDEMOKRATA HRVATSKE - ASH</t>
  </si>
  <si>
    <t>AKCIJA SOCIJALDEMOKRATA HRVATSKE - ASH; JADRANSKA SOCIJALDEMOKRATSKA STRANKA HRVATSKE - JADRANSKI SOCIJALDEMOKRAT</t>
  </si>
  <si>
    <t>ALIJANSA ZA PRAVNU DRŽAVU - ALIJANSA</t>
  </si>
  <si>
    <t>BEBIČ VLADIMIR-TREĆI HRVATSKI BLOK - BV-TREĆI BLOK</t>
  </si>
  <si>
    <t>BEBIČ VLADIMIR-TREĆI HRVATSKI BLOK - BV-TREĆI BLOK; STRANKA UMIROVLJENIKA - SU</t>
  </si>
  <si>
    <t>DEMOKRATSKA AKCIJA NARODA HRVATSKE - DAN</t>
  </si>
  <si>
    <t>DEMOKRATSKA SOCIJALNA UNIJA-SNAGA NARODA - DSU-SN</t>
  </si>
  <si>
    <t>DEMOKRATSKA STRANKA UMIROVLJENIKA - DSU</t>
  </si>
  <si>
    <t>DEMOKRATSKI SAVEZ ZELENIH - ZELENI</t>
  </si>
  <si>
    <t>DOMOVINSKA GRAĐANSKA STRANKA - DGS</t>
  </si>
  <si>
    <t>HRVATSKA ČISTA STRANKA PRAVA - HČSP; HRVATSKA KRŠĆANSKA DEMOKRATSKA UNIJA - HKDU</t>
  </si>
  <si>
    <t>HRVATSKA ČISTA STRANKA PRAVA - HČSP; HRVATSKA KRŠĆANSKA DEMOKRATSKA UNIJA - HKDU; HRVATSKA DEMOKRATSKA SELJAČKA STRANKA - HDSS</t>
  </si>
  <si>
    <t>HRVATSKA DEMOKRATSKA REPUBLIKANSKA STRANKA - HDRS</t>
  </si>
  <si>
    <t>HRVATSKA DEMOKRATSKA REPUBLIKANSKA STRANKA - HDRS; HRVATSKI DEMOKRŠĆANI - DEMOKRŠĆANI; JUŽNOHRVATSKA STRANKA - JHS</t>
  </si>
  <si>
    <t>HRVATSKA DEMOKRATSKA SELJAČKA STRANKA - HDSS</t>
  </si>
  <si>
    <t>HRVATSKA DEMOKRATSKA SELJAČKA STRANKA - HDSS; HRVATSKI DEMOKRATSKI CENTAR - HDC; DEMOKRATSKA PRIGORSKO-ZAGREBAČKA STRANKA - DPS</t>
  </si>
  <si>
    <t>HRVATSKA DEMOKRATSKA ZAJEDNICA - HDZ</t>
  </si>
  <si>
    <t>HRVATSKA EUROPSKA STRANKA - HES</t>
  </si>
  <si>
    <t>HRVATSKA GRAĐANSKO SELJAČKA STRANKA - HGSS</t>
  </si>
  <si>
    <t>HRVATSKA GRAĐANSKO SELJAČKA STRANKA - HGSS; HRVATSKA KRŠĆANSKA DEMOKRATSKA STRANKA - HKDS</t>
  </si>
  <si>
    <t>HRVATSKA KRŠĆANSKA DEMOKRATSKA STRANKA - HKDS</t>
  </si>
  <si>
    <t>HRVATSKA KRŠĆANSKA DEMOKRATSKA STRANKA - HKDS; HRVATSKA GRAĐANSKO SELJAČKA STRANKA - HGSS</t>
  </si>
  <si>
    <t>HRVATSKA KRŠĆANSKA DEMOKRATSKA STRANKA - HKDS; HRVATSKI DEMOKRŠĆANI - DEMOKRŠĆANI; HRVATSKA GRAĐANSKO SELJAČKA STRANKA - HGSS</t>
  </si>
  <si>
    <t>HRVATSKA NARODNA STRANKA - HNS</t>
  </si>
  <si>
    <t>HRVATSKA NARODNA STRANKA - HNS; PRIMORSKO GORANSKI SAVEZ - PGS</t>
  </si>
  <si>
    <t>HRVATSKA NARODNA STRANKA - HNS; SLAVONSKO-BARANJSKA HRVATSKA STRANKA - SBHS</t>
  </si>
  <si>
    <t>HRVATSKA PUČKA SELJAČKA STRANKA-1904 - HPSS-1904</t>
  </si>
  <si>
    <t>HRVATSKA PUČKA STRANKA - HPS</t>
  </si>
  <si>
    <t>HRVATSKA PUČKA STRANKA - HPS; HRVATSKI PRAVAŠI - HP</t>
  </si>
  <si>
    <t>HRVATSKA RADNIČKA STRANKA - HRS</t>
  </si>
  <si>
    <t>HRVATSKA REPUBLIKANSKA ZAJEDNICA - HRZ</t>
  </si>
  <si>
    <t>HRVATSKA SELJAČKA STRANKA - HSS</t>
  </si>
  <si>
    <t>HRVATSKA SOCIJALNO LIBERALNA STRANKA - HSLS; DEMOKRATSKI CENTAR - DC</t>
  </si>
  <si>
    <t>HRVATSKA STRANKA PRAVA - HSP</t>
  </si>
  <si>
    <t>HRVATSKA STRANKA PRAVA - HSP; ZAGORSKA DEMOKRATSKA STRANKA - ZDS</t>
  </si>
  <si>
    <t>HRVATSKA STRANKA PRAVA - HSP; ZAGORSKA DEMOKRATSKA STRANKA - ZDS; MEĐIMURSKA STRANKA - MS</t>
  </si>
  <si>
    <t>HRVATSKA STRANKA PRAVA-1861 - HSP-1861</t>
  </si>
  <si>
    <t>HRVATSKA STRANKA UMIROVLJENIKA - HSU</t>
  </si>
  <si>
    <t>HRVATSKI BLOK-POKRET ZA MODERNU HRVATSKU - HRVATSKI BLOK; HRVATSKI ISTINSKI PREPOROD - HIP</t>
  </si>
  <si>
    <t>HRVATSKI DALMATINSKI DOM - HDD</t>
  </si>
  <si>
    <t>HRVATSKI DEMOKRŠĆANI - DEMOKRŠĆANI</t>
  </si>
  <si>
    <t>HRVATSKI DEMOKRŠĆANI - DEMOKRŠĆANI; HRVATSKA DEMOKRATSKA REPUBLIKANSKA STRANKA - HDRS</t>
  </si>
  <si>
    <t>HRVATSKI DEMOKRŠĆANI - DEMOKRŠĆANI; HRVATSKA KRŠĆANSKA DEMOKRATSKA STRANKA - HKDS; HRVATSKA GRAĐANSKO SELJAČKA STRANKA - HGSS</t>
  </si>
  <si>
    <t>HRVATSKI ISTINSKI PREPOROD - HIP; HRVATSKI BLOK-POKRET ZA MODERNU HRVATSKU - HRVATSKI BLOK</t>
  </si>
  <si>
    <t>HRVATSKI NEZAVISNI DEMOKRATI - HND</t>
  </si>
  <si>
    <t>HRVATSKI PRAVAŠI - HP</t>
  </si>
  <si>
    <t>HRVATSKI PROLJEĆARI - HP</t>
  </si>
  <si>
    <t>HRVATSKI REPUBLIKANCI - HR</t>
  </si>
  <si>
    <t>ISTARSKI DEMOKRATSKI FORUM-FORO DEMOCRATICO ISTRIANO - IDF-FDI</t>
  </si>
  <si>
    <t>KRŠĆANSKA SOCIJALNA UNIJA - KSU</t>
  </si>
  <si>
    <t>NEOVISNA LISTA - ANTE GRABOVAC</t>
  </si>
  <si>
    <t>NEOVISNA LISTA - BORIS ANZULOVIĆ</t>
  </si>
  <si>
    <t>NEOVISNA LISTA - BORIS MIKŠIĆ</t>
  </si>
  <si>
    <t>NEOVISNA LISTA - BOŽIDAR ŠPOLJAR</t>
  </si>
  <si>
    <t>NEOVISNA LISTA - BRANKO BAKULA</t>
  </si>
  <si>
    <t>NEOVISNA LISTA - BRANKO STOJKOVIĆ</t>
  </si>
  <si>
    <t>NEOVISNA LISTA - BRANKO ZAJEC</t>
  </si>
  <si>
    <t>NEOVISNA LISTA - DAMIR PAVLEK</t>
  </si>
  <si>
    <t>NEOVISNA LISTA - DAVOR ŽIVKOVIĆ</t>
  </si>
  <si>
    <t>NEOVISNA LISTA - ĐULA RUŠINOVIĆ SUNARA</t>
  </si>
  <si>
    <t>NEOVISNA LISTA - ĐULA RUŠINOVIĆ-SUNARA</t>
  </si>
  <si>
    <t>NEOVISNA LISTA - DUŠKO MRDULJAŠ</t>
  </si>
  <si>
    <t>NEOVISNA LISTA - FRANJO HOCENSKI</t>
  </si>
  <si>
    <t>NEOVISNA LISTA - FRANJO ODOBAŠIĆ</t>
  </si>
  <si>
    <t>NEOVISNA LISTA - IVICA ANČIĆ</t>
  </si>
  <si>
    <t>NEOVISNA LISTA - JASMINKA PETTER</t>
  </si>
  <si>
    <t>NEOVISNA LISTA - JERKO IVANKOVIĆ-LIJANOVIĆ</t>
  </si>
  <si>
    <t>NEOVISNA LISTA - JERKO ZOVAK</t>
  </si>
  <si>
    <t>NEOVISNA LISTA - JOSIP KOKIĆ</t>
  </si>
  <si>
    <t>NEOVISNA LISTA - JOSIP N. KRZNARIĆ</t>
  </si>
  <si>
    <t>NEOVISNA LISTA - JULA ADAMOVIĆ</t>
  </si>
  <si>
    <t>NEOVISNA LISTA - JURAJ MATIĆ</t>
  </si>
  <si>
    <t>NEOVISNA LISTA - JURICA TUCAK</t>
  </si>
  <si>
    <t>NEOVISNA LISTA - KARLO PEKAS</t>
  </si>
  <si>
    <t>NEOVISNA LISTA - LJUBO ĆESIĆ</t>
  </si>
  <si>
    <t>NEOVISNA LISTA - MARIJAN ŽIVKOVIĆ</t>
  </si>
  <si>
    <t>NEOVISNA LISTA - MATIJA ŠKULAC</t>
  </si>
  <si>
    <t>NEOVISNA LISTA - MIRJANA NAZOR</t>
  </si>
  <si>
    <t>NEOVISNA LISTA - MIRKO BREKALO</t>
  </si>
  <si>
    <t>NEOVISNA LISTA - MIROSLAV LEVAKOVIĆ</t>
  </si>
  <si>
    <t>NEOVISNA LISTA - PETAR CIGANOVIĆ</t>
  </si>
  <si>
    <t>NEOVISNA LISTA - PETAR MILIĆ</t>
  </si>
  <si>
    <t>NEOVISNA LISTA - ROBERT PESSERL</t>
  </si>
  <si>
    <t>NEOVISNA LISTA - SINIŠA VUCO</t>
  </si>
  <si>
    <t>NEOVISNA LISTA - STANISLAV ANTIĆ</t>
  </si>
  <si>
    <t>NEOVISNA LISTA - STIPE ČIZMIĆ</t>
  </si>
  <si>
    <t>NEOVISNA LISTA - STJEPAN BRAJKOVIĆ</t>
  </si>
  <si>
    <t>NEOVISNA LISTA - VESNA KANIŽAJ</t>
  </si>
  <si>
    <t>NEOVISNA LISTA - VLADO ZEC</t>
  </si>
  <si>
    <t>NEOVISNA LISTA - ZDRAVKO TOMAC</t>
  </si>
  <si>
    <t>NEOVISNA LISTA - ŽELJKO ČOTIĆ</t>
  </si>
  <si>
    <t>NEOVISNA LISTA MASLINA - MASLINA</t>
  </si>
  <si>
    <t>POKRET ZA LJUDSKA PRAVA-STRANKA EKOLOŠKI SVJESNIH GRAĐANA - POL; ISTARSKA NEZAVISNA STRANKA</t>
  </si>
  <si>
    <t>SAMOSTALNA DEMOKRATSKA SRPSKA STRANKA - SDSS</t>
  </si>
  <si>
    <t>SOCIJALDEMOKRATSKA PARTIJA HRVATSKE - SDP</t>
  </si>
  <si>
    <t>SOCIJALDEMOKRATSKA PARTIJA HRVATSKE - SDP; ISTARSKI DEMOKRATSKI SABOR - IDS</t>
  </si>
  <si>
    <t>SOCIJALDEMOKRATSKA PARTIJA HRVATSKE - SDP; LIBERALNA STRANKA - LS</t>
  </si>
  <si>
    <t>SOCIJALDEMOKRATSKA PARTIJA HRVATSKE - SDP; LIBERALNA STRANKA - LS; LIBRA-STRANKA LIBERALNIH DEMOKRATA - LIBRA</t>
  </si>
  <si>
    <t>SOCIJALDEMOKRATSKA PARTIJA HRVATSKE - SDP; LIBRA-STRANKA LIBERALNIH DEMOKRATA - LIBRA</t>
  </si>
  <si>
    <t>SOCIJALDEMOKRATSKA PARTIJA HRVATSKE - SDP; LIBRA-STRANKA LIBERALNIH DEMOKRATA - LIBRA; LIBERALNA STRANKA - LS</t>
  </si>
  <si>
    <t>SOCIJALISTIČKA RADNIČKA PARTIJA HRVATSKE - SRP</t>
  </si>
  <si>
    <t>SOCIJALNO-DEMOKRATSKA UNIJA HRVATSKE - SDU</t>
  </si>
  <si>
    <t>SRPSKA NARODNA STRANKA - SNS</t>
  </si>
  <si>
    <t>STRANKA HRVATSKE RAVNICE - SHR</t>
  </si>
  <si>
    <t>STRANKA HRVATSKIH BRANITELJA - SHB</t>
  </si>
  <si>
    <t>STRANKA HRVATSKOG PREPORODA - SHP</t>
  </si>
  <si>
    <t>ZELENA STRANKA - ZS; STRANKA NOVE ALTERNATIVE-POKRET ZELENIH - SNA-POKRET ZELENIH; PRIMORSKO GORANSKA STRANKA UMIROVLJENIKA - PGSU; ZELENI-STRANKA NOVOG DOBA - ZELENI-SND</t>
  </si>
  <si>
    <t>ZELENA STRANKA - ZS; ZELENI-STRANKA NOVOG DOBA - ZELENI-SND; STRANKA NOVE ALTERNATIVE-POKRET ZELENIH - SNA-POKRET ZELENIH</t>
  </si>
  <si>
    <t>ZELENI HRVATSKE - ZELENI HR</t>
  </si>
  <si>
    <t>total</t>
  </si>
  <si>
    <t>registered_voters</t>
  </si>
  <si>
    <t>votes_cast</t>
  </si>
  <si>
    <t>valid_votes</t>
  </si>
  <si>
    <t>invalid_votes</t>
  </si>
  <si>
    <t>Croatia parliamentary elections, 2003</t>
  </si>
  <si>
    <t>Source: Central Electoral Commission, http://www.izbori.hr/arhiva/arhiva2003Sabor/index.htm</t>
  </si>
  <si>
    <t>re-grouped</t>
  </si>
  <si>
    <t>independent candidates</t>
  </si>
  <si>
    <t>HRVATSKA NARODNA STRANKA - HNS; PRIMORSKO GORANSKI SAVEZ - PGS; SLAVONSKO-BARANJSKA HRVATSKA STRANKA - SBHS</t>
  </si>
  <si>
    <t>HRVATSKI DEMOKRŠĆANI - DEMOKRŠĆANI; HRVATSKA DEMOKRATSKA REPUBLIKANSKA STRANKA - HDRS; HRVATSKA KRŠĆANSKA DEMOKRATSKA STRANKA - HKDS; HRVATSKA GRAĐANSKO SELJAČKA STRANKA - HGSS</t>
  </si>
  <si>
    <t>SOCIJALDEMOKRATSKA PARTIJA HRVATSKE - SDP; ISTARSKI DEMOKRATSKI SABOR - IDS; LIBERALNA STRANKA - LS; LIBRA-STRANKA LIBERALNIH DEMOKRATA - LIBRA</t>
  </si>
  <si>
    <t>PNS</t>
  </si>
  <si>
    <t xml:space="preserve">Hrvatska Demokratska Zajednica </t>
  </si>
  <si>
    <t>HDZ</t>
  </si>
  <si>
    <t>Socialdemokratska Partija Hrvatske and allies</t>
  </si>
  <si>
    <t>SDP</t>
  </si>
  <si>
    <t>Hrvatska Narodna Stranka and allies</t>
  </si>
  <si>
    <t>HNS</t>
  </si>
  <si>
    <t xml:space="preserve">Hrvatska Selja?ka stranka </t>
  </si>
  <si>
    <t>HSS</t>
  </si>
  <si>
    <t>Hrvatska Stranka Prava and allies</t>
  </si>
  <si>
    <t>HSP</t>
  </si>
  <si>
    <t xml:space="preserve">Hrvatska Socialna Liberalna Stranka-Demokratski Centar </t>
  </si>
  <si>
    <t>HSLS-DC</t>
  </si>
  <si>
    <t xml:space="preserve">Hrvatska Stranka Umirovljenika </t>
  </si>
  <si>
    <t>HSU</t>
  </si>
  <si>
    <t xml:space="preserve">Samostalna Demokratska Srpska Stranka </t>
  </si>
  <si>
    <t>SDSS</t>
  </si>
  <si>
    <t>HDSS-HDC-DPZS</t>
  </si>
  <si>
    <t>HDSS</t>
  </si>
  <si>
    <t>votes %</t>
  </si>
  <si>
    <t>seats %</t>
  </si>
  <si>
    <t>Independent candidates</t>
  </si>
  <si>
    <t>Total</t>
  </si>
  <si>
    <t xml:space="preserve">Bochsler, Daniel (2010) Territory and Electoral Rules in Post-Communist Democracies. Houndmills: Palgrave.
Database on sub-national results of national elections in post-communist democracies. 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</si>
</sst>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5">
    <font>
      <sz val="9"/>
      <name val="Tahoma"/>
      <family val="0"/>
    </font>
    <font>
      <u val="single"/>
      <sz val="9"/>
      <color indexed="36"/>
      <name val="Tahoma"/>
      <family val="0"/>
    </font>
    <font>
      <u val="single"/>
      <sz val="9"/>
      <color indexed="12"/>
      <name val="Tahoma"/>
      <family val="0"/>
    </font>
    <font>
      <b/>
      <sz val="9"/>
      <name val="Tahoma"/>
      <family val="2"/>
    </font>
    <font>
      <b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1"/>
  <sheetViews>
    <sheetView workbookViewId="0" topLeftCell="A1">
      <selection activeCell="A1" sqref="A1:IV1"/>
    </sheetView>
  </sheetViews>
  <sheetFormatPr defaultColWidth="11.421875" defaultRowHeight="11.25"/>
  <sheetData>
    <row r="1" spans="1:9" s="4" customFormat="1" ht="24" customHeight="1">
      <c r="A1" s="2" t="s">
        <v>145</v>
      </c>
      <c r="B1" s="3"/>
      <c r="C1" s="3"/>
      <c r="D1" s="3"/>
      <c r="E1" s="3"/>
      <c r="F1" s="3"/>
      <c r="G1" s="3"/>
      <c r="H1" s="3"/>
      <c r="I1" s="3"/>
    </row>
    <row r="3" ht="11.25">
      <c r="A3" s="1" t="s">
        <v>115</v>
      </c>
    </row>
    <row r="4" ht="11.25">
      <c r="A4" t="s">
        <v>116</v>
      </c>
    </row>
    <row r="8" ht="11.25">
      <c r="BU8" t="s">
        <v>118</v>
      </c>
    </row>
    <row r="9" spans="1:114" ht="11.25">
      <c r="A9" t="s">
        <v>0</v>
      </c>
      <c r="B9" t="s">
        <v>111</v>
      </c>
      <c r="C9" t="s">
        <v>112</v>
      </c>
      <c r="D9" t="s">
        <v>113</v>
      </c>
      <c r="E9" t="s">
        <v>114</v>
      </c>
      <c r="F9" t="s">
        <v>1</v>
      </c>
      <c r="G9" t="s">
        <v>2</v>
      </c>
      <c r="H9" t="s">
        <v>3</v>
      </c>
      <c r="I9" t="s">
        <v>4</v>
      </c>
      <c r="J9" t="s">
        <v>5</v>
      </c>
      <c r="K9" t="s">
        <v>6</v>
      </c>
      <c r="L9" t="s">
        <v>7</v>
      </c>
      <c r="M9" t="s">
        <v>8</v>
      </c>
      <c r="N9" t="s">
        <v>9</v>
      </c>
      <c r="O9" t="s">
        <v>10</v>
      </c>
      <c r="P9" t="s">
        <v>11</v>
      </c>
      <c r="Q9" t="s">
        <v>12</v>
      </c>
      <c r="R9" t="s">
        <v>13</v>
      </c>
      <c r="S9" t="s">
        <v>14</v>
      </c>
      <c r="T9" t="s">
        <v>15</v>
      </c>
      <c r="U9" t="s">
        <v>16</v>
      </c>
      <c r="V9" t="s">
        <v>17</v>
      </c>
      <c r="W9" t="s">
        <v>18</v>
      </c>
      <c r="X9" t="s">
        <v>19</v>
      </c>
      <c r="Y9" t="s">
        <v>20</v>
      </c>
      <c r="Z9" t="s">
        <v>21</v>
      </c>
      <c r="AA9" t="s">
        <v>22</v>
      </c>
      <c r="AB9" t="s">
        <v>23</v>
      </c>
      <c r="AC9" t="s">
        <v>24</v>
      </c>
      <c r="AD9" t="s">
        <v>25</v>
      </c>
      <c r="AE9" t="s">
        <v>26</v>
      </c>
      <c r="AF9" t="s">
        <v>27</v>
      </c>
      <c r="AG9" t="s">
        <v>28</v>
      </c>
      <c r="AH9" t="s">
        <v>29</v>
      </c>
      <c r="AI9" t="s">
        <v>30</v>
      </c>
      <c r="AJ9" t="s">
        <v>31</v>
      </c>
      <c r="AK9" t="s">
        <v>32</v>
      </c>
      <c r="AL9" t="s">
        <v>33</v>
      </c>
      <c r="AM9" t="s">
        <v>34</v>
      </c>
      <c r="AN9" t="s">
        <v>35</v>
      </c>
      <c r="AO9" t="s">
        <v>36</v>
      </c>
      <c r="AP9" t="s">
        <v>37</v>
      </c>
      <c r="AQ9" t="s">
        <v>38</v>
      </c>
      <c r="AR9" t="s">
        <v>39</v>
      </c>
      <c r="AS9" t="s">
        <v>40</v>
      </c>
      <c r="AT9" t="s">
        <v>41</v>
      </c>
      <c r="AU9" t="s">
        <v>42</v>
      </c>
      <c r="AV9" t="s">
        <v>43</v>
      </c>
      <c r="AW9" t="s">
        <v>44</v>
      </c>
      <c r="AX9" t="s">
        <v>45</v>
      </c>
      <c r="AY9" t="s">
        <v>46</v>
      </c>
      <c r="AZ9" t="s">
        <v>47</v>
      </c>
      <c r="BA9" t="s">
        <v>48</v>
      </c>
      <c r="BB9" t="s">
        <v>49</v>
      </c>
      <c r="BC9" t="s">
        <v>50</v>
      </c>
      <c r="BD9" t="s">
        <v>93</v>
      </c>
      <c r="BE9" t="s">
        <v>94</v>
      </c>
      <c r="BF9" t="s">
        <v>95</v>
      </c>
      <c r="BG9" t="s">
        <v>96</v>
      </c>
      <c r="BH9" t="s">
        <v>97</v>
      </c>
      <c r="BI9" t="s">
        <v>98</v>
      </c>
      <c r="BJ9" t="s">
        <v>99</v>
      </c>
      <c r="BK9" t="s">
        <v>100</v>
      </c>
      <c r="BL9" t="s">
        <v>101</v>
      </c>
      <c r="BM9" t="s">
        <v>102</v>
      </c>
      <c r="BN9" t="s">
        <v>103</v>
      </c>
      <c r="BO9" t="s">
        <v>104</v>
      </c>
      <c r="BP9" t="s">
        <v>105</v>
      </c>
      <c r="BQ9" t="s">
        <v>106</v>
      </c>
      <c r="BR9" t="s">
        <v>107</v>
      </c>
      <c r="BS9" t="s">
        <v>108</v>
      </c>
      <c r="BT9" t="s">
        <v>109</v>
      </c>
      <c r="BU9" t="s">
        <v>51</v>
      </c>
      <c r="BV9" t="s">
        <v>52</v>
      </c>
      <c r="BW9" t="s">
        <v>53</v>
      </c>
      <c r="BX9" t="s">
        <v>54</v>
      </c>
      <c r="BY9" t="s">
        <v>55</v>
      </c>
      <c r="BZ9" t="s">
        <v>56</v>
      </c>
      <c r="CA9" t="s">
        <v>57</v>
      </c>
      <c r="CB9" t="s">
        <v>58</v>
      </c>
      <c r="CC9" t="s">
        <v>59</v>
      </c>
      <c r="CD9" t="s">
        <v>60</v>
      </c>
      <c r="CE9" t="s">
        <v>61</v>
      </c>
      <c r="CF9" t="s">
        <v>62</v>
      </c>
      <c r="CG9" t="s">
        <v>63</v>
      </c>
      <c r="CH9" t="s">
        <v>64</v>
      </c>
      <c r="CI9" t="s">
        <v>65</v>
      </c>
      <c r="CJ9" t="s">
        <v>66</v>
      </c>
      <c r="CK9" t="s">
        <v>67</v>
      </c>
      <c r="CL9" t="s">
        <v>68</v>
      </c>
      <c r="CM9" t="s">
        <v>69</v>
      </c>
      <c r="CN9" t="s">
        <v>70</v>
      </c>
      <c r="CO9" t="s">
        <v>71</v>
      </c>
      <c r="CP9" t="s">
        <v>72</v>
      </c>
      <c r="CQ9" t="s">
        <v>73</v>
      </c>
      <c r="CR9" t="s">
        <v>74</v>
      </c>
      <c r="CS9" t="s">
        <v>75</v>
      </c>
      <c r="CT9" t="s">
        <v>76</v>
      </c>
      <c r="CU9" t="s">
        <v>77</v>
      </c>
      <c r="CV9" t="s">
        <v>78</v>
      </c>
      <c r="CW9" t="s">
        <v>79</v>
      </c>
      <c r="CX9" t="s">
        <v>80</v>
      </c>
      <c r="CY9" t="s">
        <v>81</v>
      </c>
      <c r="CZ9" t="s">
        <v>82</v>
      </c>
      <c r="DA9" t="s">
        <v>83</v>
      </c>
      <c r="DB9" t="s">
        <v>84</v>
      </c>
      <c r="DC9" t="s">
        <v>85</v>
      </c>
      <c r="DD9" t="s">
        <v>86</v>
      </c>
      <c r="DE9" t="s">
        <v>87</v>
      </c>
      <c r="DF9" t="s">
        <v>88</v>
      </c>
      <c r="DG9" t="s">
        <v>89</v>
      </c>
      <c r="DH9" t="s">
        <v>90</v>
      </c>
      <c r="DI9" t="s">
        <v>91</v>
      </c>
      <c r="DJ9" t="s">
        <v>92</v>
      </c>
    </row>
    <row r="10" spans="1:114" ht="11.25">
      <c r="A10" t="s">
        <v>110</v>
      </c>
      <c r="B10">
        <v>4087553</v>
      </c>
      <c r="C10">
        <v>2537008</v>
      </c>
      <c r="D10">
        <v>2478967</v>
      </c>
      <c r="E10">
        <v>58956</v>
      </c>
      <c r="F10">
        <v>6819</v>
      </c>
      <c r="G10">
        <v>1304</v>
      </c>
      <c r="H10">
        <v>4524</v>
      </c>
      <c r="I10">
        <v>13139</v>
      </c>
      <c r="J10">
        <v>2452</v>
      </c>
      <c r="K10">
        <v>377</v>
      </c>
      <c r="L10">
        <v>10664</v>
      </c>
      <c r="M10">
        <v>3739</v>
      </c>
      <c r="N10">
        <v>2965</v>
      </c>
      <c r="O10">
        <v>1534</v>
      </c>
      <c r="P10">
        <v>23547</v>
      </c>
      <c r="Q10">
        <v>1085</v>
      </c>
      <c r="R10">
        <v>1354</v>
      </c>
      <c r="S10">
        <v>5628</v>
      </c>
      <c r="T10">
        <v>13448</v>
      </c>
      <c r="U10">
        <v>10339</v>
      </c>
      <c r="V10">
        <v>840692</v>
      </c>
      <c r="W10">
        <v>1201</v>
      </c>
      <c r="X10">
        <v>760</v>
      </c>
      <c r="Y10">
        <v>5193</v>
      </c>
      <c r="Z10">
        <v>998</v>
      </c>
      <c r="AA10">
        <v>958</v>
      </c>
      <c r="AB10">
        <v>1640</v>
      </c>
      <c r="AC10">
        <v>129833</v>
      </c>
      <c r="AD10">
        <v>46864</v>
      </c>
      <c r="AE10">
        <v>22084</v>
      </c>
      <c r="AF10">
        <v>1641</v>
      </c>
      <c r="AG10">
        <v>6865</v>
      </c>
      <c r="AH10">
        <v>1183</v>
      </c>
      <c r="AI10">
        <v>3829</v>
      </c>
      <c r="AJ10">
        <v>2269</v>
      </c>
      <c r="AK10">
        <v>177359</v>
      </c>
      <c r="AL10">
        <v>100335</v>
      </c>
      <c r="AM10">
        <v>131929</v>
      </c>
      <c r="AN10">
        <v>17831</v>
      </c>
      <c r="AO10">
        <v>8313</v>
      </c>
      <c r="AP10">
        <v>18875</v>
      </c>
      <c r="AQ10">
        <v>98537</v>
      </c>
      <c r="AR10">
        <v>24207</v>
      </c>
      <c r="AS10">
        <v>551</v>
      </c>
      <c r="AT10">
        <v>4155</v>
      </c>
      <c r="AU10">
        <v>3749</v>
      </c>
      <c r="AV10">
        <v>1846</v>
      </c>
      <c r="AW10">
        <v>13747</v>
      </c>
      <c r="AX10">
        <v>3900</v>
      </c>
      <c r="AY10">
        <v>2499</v>
      </c>
      <c r="AZ10">
        <v>1171</v>
      </c>
      <c r="BA10">
        <v>1541</v>
      </c>
      <c r="BB10">
        <v>5685</v>
      </c>
      <c r="BC10">
        <v>676</v>
      </c>
      <c r="BD10">
        <v>4356</v>
      </c>
      <c r="BE10">
        <v>256</v>
      </c>
      <c r="BF10">
        <v>204013</v>
      </c>
      <c r="BG10">
        <v>95144</v>
      </c>
      <c r="BH10">
        <v>58202</v>
      </c>
      <c r="BI10">
        <v>38508</v>
      </c>
      <c r="BJ10">
        <v>105440</v>
      </c>
      <c r="BK10">
        <v>59286</v>
      </c>
      <c r="BL10">
        <v>15515</v>
      </c>
      <c r="BM10">
        <v>1113</v>
      </c>
      <c r="BN10">
        <v>350</v>
      </c>
      <c r="BO10">
        <v>3295</v>
      </c>
      <c r="BP10">
        <v>6280</v>
      </c>
      <c r="BQ10">
        <v>138</v>
      </c>
      <c r="BR10">
        <v>5607</v>
      </c>
      <c r="BS10">
        <v>10794</v>
      </c>
      <c r="BT10">
        <v>15090</v>
      </c>
      <c r="BU10">
        <v>97</v>
      </c>
      <c r="BV10">
        <v>866</v>
      </c>
      <c r="BW10">
        <v>9918</v>
      </c>
      <c r="BX10">
        <v>251</v>
      </c>
      <c r="BY10">
        <v>313</v>
      </c>
      <c r="BZ10">
        <v>247</v>
      </c>
      <c r="CA10">
        <v>519</v>
      </c>
      <c r="CB10">
        <v>460</v>
      </c>
      <c r="CC10">
        <v>327</v>
      </c>
      <c r="CD10">
        <v>1025</v>
      </c>
      <c r="CE10">
        <v>7101</v>
      </c>
      <c r="CF10">
        <v>658</v>
      </c>
      <c r="CG10">
        <v>1526</v>
      </c>
      <c r="CH10">
        <v>725</v>
      </c>
      <c r="CI10">
        <v>256</v>
      </c>
      <c r="CJ10">
        <v>302</v>
      </c>
      <c r="CK10">
        <v>6670</v>
      </c>
      <c r="CL10">
        <v>1609</v>
      </c>
      <c r="CM10">
        <v>166</v>
      </c>
      <c r="CN10">
        <v>143</v>
      </c>
      <c r="CO10">
        <v>384</v>
      </c>
      <c r="CP10">
        <v>357</v>
      </c>
      <c r="CQ10">
        <v>195</v>
      </c>
      <c r="CR10">
        <v>266</v>
      </c>
      <c r="CS10">
        <v>4913</v>
      </c>
      <c r="CT10">
        <v>1725</v>
      </c>
      <c r="CU10">
        <v>1729</v>
      </c>
      <c r="CV10">
        <v>2415</v>
      </c>
      <c r="CW10">
        <v>178</v>
      </c>
      <c r="CX10">
        <v>368</v>
      </c>
      <c r="CY10">
        <v>980</v>
      </c>
      <c r="CZ10">
        <v>261</v>
      </c>
      <c r="DA10">
        <v>180</v>
      </c>
      <c r="DB10">
        <v>1021</v>
      </c>
      <c r="DC10">
        <v>5002</v>
      </c>
      <c r="DD10">
        <v>285</v>
      </c>
      <c r="DE10">
        <v>408</v>
      </c>
      <c r="DF10">
        <v>338</v>
      </c>
      <c r="DG10">
        <v>7180</v>
      </c>
      <c r="DH10">
        <v>6710</v>
      </c>
      <c r="DI10">
        <v>163</v>
      </c>
      <c r="DJ10">
        <v>1509</v>
      </c>
    </row>
    <row r="11" spans="1:112" ht="11.25">
      <c r="A11">
        <v>1</v>
      </c>
      <c r="B11">
        <v>358461</v>
      </c>
      <c r="C11">
        <v>254138</v>
      </c>
      <c r="D11">
        <v>250408</v>
      </c>
      <c r="E11">
        <v>3730</v>
      </c>
      <c r="F11">
        <v>1398</v>
      </c>
      <c r="H11">
        <v>672</v>
      </c>
      <c r="I11">
        <v>787</v>
      </c>
      <c r="L11">
        <v>1089</v>
      </c>
      <c r="O11">
        <v>130</v>
      </c>
      <c r="P11">
        <v>1333</v>
      </c>
      <c r="V11">
        <v>64919</v>
      </c>
      <c r="W11">
        <v>213</v>
      </c>
      <c r="AA11">
        <v>710</v>
      </c>
      <c r="AC11">
        <v>27031</v>
      </c>
      <c r="AF11">
        <v>318</v>
      </c>
      <c r="AG11">
        <v>555</v>
      </c>
      <c r="AI11">
        <v>357</v>
      </c>
      <c r="AJ11">
        <v>219</v>
      </c>
      <c r="AK11">
        <v>10211</v>
      </c>
      <c r="AL11">
        <v>8607</v>
      </c>
      <c r="AN11">
        <v>17831</v>
      </c>
      <c r="AP11">
        <v>2460</v>
      </c>
      <c r="AQ11">
        <v>11076</v>
      </c>
      <c r="AU11">
        <v>1815</v>
      </c>
      <c r="AW11">
        <v>4267</v>
      </c>
      <c r="AX11">
        <v>739</v>
      </c>
      <c r="AY11">
        <v>154</v>
      </c>
      <c r="AZ11">
        <v>152</v>
      </c>
      <c r="BA11">
        <v>103</v>
      </c>
      <c r="BD11">
        <v>422</v>
      </c>
      <c r="BF11">
        <v>74208</v>
      </c>
      <c r="BL11">
        <v>1618</v>
      </c>
      <c r="BM11">
        <v>119</v>
      </c>
      <c r="BP11">
        <v>669</v>
      </c>
      <c r="BS11">
        <v>2600</v>
      </c>
      <c r="BT11">
        <v>2017</v>
      </c>
      <c r="BU11">
        <v>97</v>
      </c>
      <c r="BW11">
        <v>4609</v>
      </c>
      <c r="BX11">
        <v>251</v>
      </c>
      <c r="CE11">
        <v>681</v>
      </c>
      <c r="CN11">
        <v>143</v>
      </c>
      <c r="DA11">
        <v>180</v>
      </c>
      <c r="DF11">
        <v>338</v>
      </c>
      <c r="DH11">
        <v>5310</v>
      </c>
    </row>
    <row r="12" spans="1:94" ht="11.25">
      <c r="A12">
        <v>2</v>
      </c>
      <c r="B12">
        <v>388713</v>
      </c>
      <c r="C12">
        <v>261633</v>
      </c>
      <c r="D12">
        <v>255236</v>
      </c>
      <c r="E12">
        <v>6397</v>
      </c>
      <c r="F12">
        <v>930</v>
      </c>
      <c r="H12">
        <v>457</v>
      </c>
      <c r="I12">
        <v>1006</v>
      </c>
      <c r="L12">
        <v>1464</v>
      </c>
      <c r="N12">
        <v>1313</v>
      </c>
      <c r="O12">
        <v>292</v>
      </c>
      <c r="P12">
        <v>1255</v>
      </c>
      <c r="U12">
        <v>3653</v>
      </c>
      <c r="V12">
        <v>82030</v>
      </c>
      <c r="W12">
        <v>308</v>
      </c>
      <c r="AB12">
        <v>1640</v>
      </c>
      <c r="AC12">
        <v>11952</v>
      </c>
      <c r="AF12">
        <v>728</v>
      </c>
      <c r="AG12">
        <v>837</v>
      </c>
      <c r="AI12">
        <v>586</v>
      </c>
      <c r="AJ12">
        <v>455</v>
      </c>
      <c r="AK12">
        <v>35456</v>
      </c>
      <c r="AL12">
        <v>15342</v>
      </c>
      <c r="AM12">
        <v>16658</v>
      </c>
      <c r="AP12">
        <v>3004</v>
      </c>
      <c r="AQ12">
        <v>10300</v>
      </c>
      <c r="AR12">
        <v>3102</v>
      </c>
      <c r="AX12">
        <v>752</v>
      </c>
      <c r="AY12">
        <v>532</v>
      </c>
      <c r="BA12">
        <v>140</v>
      </c>
      <c r="BD12">
        <v>288</v>
      </c>
      <c r="BJ12">
        <v>53928</v>
      </c>
      <c r="BL12">
        <v>1465</v>
      </c>
      <c r="BM12">
        <v>260</v>
      </c>
      <c r="BP12">
        <v>581</v>
      </c>
      <c r="BS12">
        <v>1407</v>
      </c>
      <c r="BT12">
        <v>1458</v>
      </c>
      <c r="BZ12">
        <v>247</v>
      </c>
      <c r="CE12">
        <v>751</v>
      </c>
      <c r="CJ12">
        <v>302</v>
      </c>
      <c r="CP12">
        <v>357</v>
      </c>
    </row>
    <row r="13" spans="1:112" ht="11.25">
      <c r="A13">
        <v>3</v>
      </c>
      <c r="B13">
        <v>365042</v>
      </c>
      <c r="C13">
        <v>247749</v>
      </c>
      <c r="D13">
        <v>240413</v>
      </c>
      <c r="E13">
        <v>7336</v>
      </c>
      <c r="H13">
        <v>633</v>
      </c>
      <c r="I13">
        <v>935</v>
      </c>
      <c r="L13">
        <v>887</v>
      </c>
      <c r="O13">
        <v>170</v>
      </c>
      <c r="P13">
        <v>1036</v>
      </c>
      <c r="T13">
        <v>13448</v>
      </c>
      <c r="V13">
        <v>61955</v>
      </c>
      <c r="Y13">
        <v>953</v>
      </c>
      <c r="AC13">
        <v>36869</v>
      </c>
      <c r="AF13">
        <v>595</v>
      </c>
      <c r="AG13">
        <v>411</v>
      </c>
      <c r="AI13">
        <v>733</v>
      </c>
      <c r="AK13">
        <v>21357</v>
      </c>
      <c r="AL13">
        <v>14399</v>
      </c>
      <c r="AO13">
        <v>8313</v>
      </c>
      <c r="AP13">
        <v>1684</v>
      </c>
      <c r="AQ13">
        <v>14767</v>
      </c>
      <c r="AR13">
        <v>1052</v>
      </c>
      <c r="AT13">
        <v>1301</v>
      </c>
      <c r="AX13">
        <v>650</v>
      </c>
      <c r="AY13">
        <v>289</v>
      </c>
      <c r="BA13">
        <v>138</v>
      </c>
      <c r="BD13">
        <v>294</v>
      </c>
      <c r="BJ13">
        <v>51512</v>
      </c>
      <c r="BL13">
        <v>692</v>
      </c>
      <c r="BM13">
        <v>121</v>
      </c>
      <c r="BP13">
        <v>470</v>
      </c>
      <c r="BS13">
        <v>2226</v>
      </c>
      <c r="CA13">
        <v>519</v>
      </c>
      <c r="CE13">
        <v>604</v>
      </c>
      <c r="DH13">
        <v>1400</v>
      </c>
    </row>
    <row r="14" spans="1:102" ht="11.25">
      <c r="A14">
        <v>4</v>
      </c>
      <c r="B14">
        <v>328076</v>
      </c>
      <c r="C14">
        <v>214859</v>
      </c>
      <c r="D14">
        <v>209670</v>
      </c>
      <c r="E14">
        <v>5189</v>
      </c>
      <c r="H14">
        <v>657</v>
      </c>
      <c r="I14">
        <v>907</v>
      </c>
      <c r="L14">
        <v>1020</v>
      </c>
      <c r="P14">
        <v>966</v>
      </c>
      <c r="U14">
        <v>2939</v>
      </c>
      <c r="V14">
        <v>74900</v>
      </c>
      <c r="AE14">
        <v>13561</v>
      </c>
      <c r="AG14">
        <v>1004</v>
      </c>
      <c r="AI14">
        <v>472</v>
      </c>
      <c r="AJ14">
        <v>408</v>
      </c>
      <c r="AK14">
        <v>17820</v>
      </c>
      <c r="AL14">
        <v>9477</v>
      </c>
      <c r="AM14">
        <v>18972</v>
      </c>
      <c r="AP14">
        <v>1447</v>
      </c>
      <c r="AQ14">
        <v>11895</v>
      </c>
      <c r="AR14">
        <v>1692</v>
      </c>
      <c r="AV14">
        <v>1846</v>
      </c>
      <c r="AX14">
        <v>362</v>
      </c>
      <c r="AY14">
        <v>169</v>
      </c>
      <c r="BA14">
        <v>154</v>
      </c>
      <c r="BD14">
        <v>370</v>
      </c>
      <c r="BI14">
        <v>38508</v>
      </c>
      <c r="BL14">
        <v>1078</v>
      </c>
      <c r="BO14">
        <v>2430</v>
      </c>
      <c r="BP14">
        <v>603</v>
      </c>
      <c r="BT14">
        <v>1778</v>
      </c>
      <c r="CE14">
        <v>612</v>
      </c>
      <c r="CG14">
        <v>1526</v>
      </c>
      <c r="CU14">
        <v>1729</v>
      </c>
      <c r="CX14">
        <v>368</v>
      </c>
    </row>
    <row r="15" spans="1:111" ht="11.25">
      <c r="A15">
        <v>5</v>
      </c>
      <c r="B15">
        <v>360242</v>
      </c>
      <c r="C15">
        <v>220421</v>
      </c>
      <c r="D15">
        <v>214327</v>
      </c>
      <c r="E15">
        <v>6009</v>
      </c>
      <c r="F15">
        <v>581</v>
      </c>
      <c r="I15">
        <v>753</v>
      </c>
      <c r="L15">
        <v>681</v>
      </c>
      <c r="P15">
        <v>1766</v>
      </c>
      <c r="R15">
        <v>1064</v>
      </c>
      <c r="U15">
        <v>1924</v>
      </c>
      <c r="V15">
        <v>88247</v>
      </c>
      <c r="Y15">
        <v>826</v>
      </c>
      <c r="AE15">
        <v>8523</v>
      </c>
      <c r="AG15">
        <v>1812</v>
      </c>
      <c r="AJ15">
        <v>427</v>
      </c>
      <c r="AK15">
        <v>19726</v>
      </c>
      <c r="AL15">
        <v>10769</v>
      </c>
      <c r="AM15">
        <v>14183</v>
      </c>
      <c r="AP15">
        <v>1599</v>
      </c>
      <c r="AQ15">
        <v>7051</v>
      </c>
      <c r="AR15">
        <v>3899</v>
      </c>
      <c r="AT15">
        <v>1519</v>
      </c>
      <c r="AY15">
        <v>154</v>
      </c>
      <c r="BA15">
        <v>149</v>
      </c>
      <c r="BD15">
        <v>282</v>
      </c>
      <c r="BF15">
        <v>31659</v>
      </c>
      <c r="BL15">
        <v>1154</v>
      </c>
      <c r="BO15">
        <v>865</v>
      </c>
      <c r="BP15">
        <v>612</v>
      </c>
      <c r="BS15">
        <v>1095</v>
      </c>
      <c r="BT15">
        <v>1016</v>
      </c>
      <c r="CH15">
        <v>725</v>
      </c>
      <c r="CL15">
        <v>1609</v>
      </c>
      <c r="CM15">
        <v>166</v>
      </c>
      <c r="CT15">
        <v>1725</v>
      </c>
      <c r="CW15">
        <v>178</v>
      </c>
      <c r="DE15">
        <v>408</v>
      </c>
      <c r="DG15">
        <v>7180</v>
      </c>
    </row>
    <row r="16" spans="1:93" ht="11.25">
      <c r="A16">
        <v>6</v>
      </c>
      <c r="B16">
        <v>343857</v>
      </c>
      <c r="C16">
        <v>234614</v>
      </c>
      <c r="D16">
        <v>229359</v>
      </c>
      <c r="E16">
        <v>5255</v>
      </c>
      <c r="F16">
        <v>1173</v>
      </c>
      <c r="H16">
        <v>521</v>
      </c>
      <c r="I16">
        <v>1053</v>
      </c>
      <c r="L16">
        <v>1334</v>
      </c>
      <c r="M16">
        <v>3739</v>
      </c>
      <c r="O16">
        <v>273</v>
      </c>
      <c r="P16">
        <v>1257</v>
      </c>
      <c r="V16">
        <v>73578</v>
      </c>
      <c r="W16">
        <v>274</v>
      </c>
      <c r="Y16">
        <v>1043</v>
      </c>
      <c r="AC16">
        <v>19174</v>
      </c>
      <c r="AH16">
        <v>1183</v>
      </c>
      <c r="AI16">
        <v>646</v>
      </c>
      <c r="AK16">
        <v>16678</v>
      </c>
      <c r="AL16">
        <v>8050</v>
      </c>
      <c r="AM16">
        <v>19545</v>
      </c>
      <c r="AP16">
        <v>2225</v>
      </c>
      <c r="AQ16">
        <v>6850</v>
      </c>
      <c r="AW16">
        <v>2974</v>
      </c>
      <c r="AX16">
        <v>612</v>
      </c>
      <c r="BA16">
        <v>185</v>
      </c>
      <c r="BD16">
        <v>415</v>
      </c>
      <c r="BH16">
        <v>58202</v>
      </c>
      <c r="BL16">
        <v>1888</v>
      </c>
      <c r="BM16">
        <v>133</v>
      </c>
      <c r="BP16">
        <v>904</v>
      </c>
      <c r="BS16">
        <v>2235</v>
      </c>
      <c r="BT16">
        <v>1737</v>
      </c>
      <c r="CE16">
        <v>1094</v>
      </c>
      <c r="CO16">
        <v>384</v>
      </c>
    </row>
    <row r="17" spans="1:83" ht="11.25">
      <c r="A17">
        <v>7</v>
      </c>
      <c r="B17">
        <v>382084</v>
      </c>
      <c r="C17">
        <v>263437</v>
      </c>
      <c r="D17">
        <v>257539</v>
      </c>
      <c r="E17">
        <v>5898</v>
      </c>
      <c r="F17">
        <v>1087</v>
      </c>
      <c r="H17">
        <v>579</v>
      </c>
      <c r="I17">
        <v>1940</v>
      </c>
      <c r="L17">
        <v>1336</v>
      </c>
      <c r="O17">
        <v>244</v>
      </c>
      <c r="P17">
        <v>1685</v>
      </c>
      <c r="U17">
        <v>1823</v>
      </c>
      <c r="V17">
        <v>84943</v>
      </c>
      <c r="W17">
        <v>406</v>
      </c>
      <c r="Y17">
        <v>996</v>
      </c>
      <c r="AD17">
        <v>20003</v>
      </c>
      <c r="AG17">
        <v>759</v>
      </c>
      <c r="AI17">
        <v>703</v>
      </c>
      <c r="AK17">
        <v>18340</v>
      </c>
      <c r="AL17">
        <v>9613</v>
      </c>
      <c r="AM17">
        <v>20570</v>
      </c>
      <c r="AP17">
        <v>2215</v>
      </c>
      <c r="AQ17">
        <v>10445</v>
      </c>
      <c r="AU17">
        <v>1934</v>
      </c>
      <c r="AW17">
        <v>2371</v>
      </c>
      <c r="AX17">
        <v>513</v>
      </c>
      <c r="AY17">
        <v>238</v>
      </c>
      <c r="BA17">
        <v>257</v>
      </c>
      <c r="BD17">
        <v>425</v>
      </c>
      <c r="BF17">
        <v>60107</v>
      </c>
      <c r="BL17">
        <v>1593</v>
      </c>
      <c r="BM17">
        <v>217</v>
      </c>
      <c r="BP17">
        <v>739</v>
      </c>
      <c r="BR17">
        <v>2320</v>
      </c>
      <c r="BT17">
        <v>2390</v>
      </c>
      <c r="BW17">
        <v>5309</v>
      </c>
      <c r="CB17">
        <v>460</v>
      </c>
      <c r="CE17">
        <v>979</v>
      </c>
    </row>
    <row r="18" spans="1:103" ht="11.25">
      <c r="A18">
        <v>8</v>
      </c>
      <c r="B18">
        <v>374678</v>
      </c>
      <c r="C18">
        <v>239851</v>
      </c>
      <c r="D18">
        <v>233670</v>
      </c>
      <c r="E18">
        <v>6181</v>
      </c>
      <c r="F18">
        <v>938</v>
      </c>
      <c r="H18">
        <v>762</v>
      </c>
      <c r="I18">
        <v>4787</v>
      </c>
      <c r="K18">
        <v>377</v>
      </c>
      <c r="L18">
        <v>1179</v>
      </c>
      <c r="N18">
        <v>1652</v>
      </c>
      <c r="O18">
        <v>214</v>
      </c>
      <c r="Q18">
        <v>1085</v>
      </c>
      <c r="V18">
        <v>43384</v>
      </c>
      <c r="Y18">
        <v>721</v>
      </c>
      <c r="AD18">
        <v>26861</v>
      </c>
      <c r="AG18">
        <v>452</v>
      </c>
      <c r="AK18">
        <v>7004</v>
      </c>
      <c r="AL18">
        <v>6495</v>
      </c>
      <c r="AM18">
        <v>8382</v>
      </c>
      <c r="AP18">
        <v>1389</v>
      </c>
      <c r="AQ18">
        <v>11869</v>
      </c>
      <c r="AR18">
        <v>1218</v>
      </c>
      <c r="AT18">
        <v>1335</v>
      </c>
      <c r="AY18">
        <v>383</v>
      </c>
      <c r="BA18">
        <v>165</v>
      </c>
      <c r="BB18">
        <v>5685</v>
      </c>
      <c r="BD18">
        <v>1118</v>
      </c>
      <c r="BG18">
        <v>95144</v>
      </c>
      <c r="BL18">
        <v>3290</v>
      </c>
      <c r="BM18">
        <v>263</v>
      </c>
      <c r="BP18">
        <v>399</v>
      </c>
      <c r="BR18">
        <v>3287</v>
      </c>
      <c r="BT18">
        <v>1827</v>
      </c>
      <c r="CD18">
        <v>1025</v>
      </c>
      <c r="CY18">
        <v>980</v>
      </c>
    </row>
    <row r="19" spans="1:114" ht="11.25">
      <c r="A19">
        <v>9</v>
      </c>
      <c r="B19">
        <v>388450</v>
      </c>
      <c r="C19">
        <v>255218</v>
      </c>
      <c r="D19">
        <v>249332</v>
      </c>
      <c r="E19">
        <v>5886</v>
      </c>
      <c r="F19">
        <v>712</v>
      </c>
      <c r="I19">
        <v>877</v>
      </c>
      <c r="L19">
        <v>803</v>
      </c>
      <c r="O19">
        <v>153</v>
      </c>
      <c r="P19">
        <v>5618</v>
      </c>
      <c r="S19">
        <v>2336</v>
      </c>
      <c r="V19">
        <v>121078</v>
      </c>
      <c r="X19">
        <v>760</v>
      </c>
      <c r="Z19">
        <v>998</v>
      </c>
      <c r="AC19">
        <v>15081</v>
      </c>
      <c r="AG19">
        <v>509</v>
      </c>
      <c r="AI19">
        <v>332</v>
      </c>
      <c r="AJ19">
        <v>589</v>
      </c>
      <c r="AK19">
        <v>12888</v>
      </c>
      <c r="AL19">
        <v>8074</v>
      </c>
      <c r="AM19">
        <v>14372</v>
      </c>
      <c r="AP19">
        <v>1293</v>
      </c>
      <c r="AQ19">
        <v>6533</v>
      </c>
      <c r="AS19">
        <v>551</v>
      </c>
      <c r="AW19">
        <v>4135</v>
      </c>
      <c r="AY19">
        <v>235</v>
      </c>
      <c r="AZ19">
        <v>482</v>
      </c>
      <c r="BA19">
        <v>139</v>
      </c>
      <c r="BC19">
        <v>234</v>
      </c>
      <c r="BD19">
        <v>255</v>
      </c>
      <c r="BF19">
        <v>38039</v>
      </c>
      <c r="BL19">
        <v>1220</v>
      </c>
      <c r="BP19">
        <v>561</v>
      </c>
      <c r="BS19">
        <v>1231</v>
      </c>
      <c r="BT19">
        <v>926</v>
      </c>
      <c r="CC19">
        <v>327</v>
      </c>
      <c r="CE19">
        <v>1070</v>
      </c>
      <c r="CR19">
        <v>266</v>
      </c>
      <c r="DB19">
        <v>1021</v>
      </c>
      <c r="DC19">
        <v>5002</v>
      </c>
      <c r="DJ19">
        <v>632</v>
      </c>
    </row>
    <row r="20" spans="1:114" ht="11.25">
      <c r="A20">
        <v>10</v>
      </c>
      <c r="B20">
        <v>401333</v>
      </c>
      <c r="C20">
        <v>274561</v>
      </c>
      <c r="D20">
        <v>269286</v>
      </c>
      <c r="E20">
        <v>6275</v>
      </c>
      <c r="G20">
        <v>1304</v>
      </c>
      <c r="J20">
        <v>2452</v>
      </c>
      <c r="L20">
        <v>621</v>
      </c>
      <c r="P20">
        <v>6454</v>
      </c>
      <c r="S20">
        <v>3292</v>
      </c>
      <c r="V20">
        <v>105469</v>
      </c>
      <c r="Y20">
        <v>654</v>
      </c>
      <c r="AC20">
        <v>19726</v>
      </c>
      <c r="AG20">
        <v>420</v>
      </c>
      <c r="AK20">
        <v>15480</v>
      </c>
      <c r="AL20">
        <v>8641</v>
      </c>
      <c r="AM20">
        <v>16762</v>
      </c>
      <c r="AP20">
        <v>1301</v>
      </c>
      <c r="AQ20">
        <v>7513</v>
      </c>
      <c r="AR20">
        <v>6461</v>
      </c>
      <c r="AX20">
        <v>272</v>
      </c>
      <c r="AY20">
        <v>345</v>
      </c>
      <c r="AZ20">
        <v>537</v>
      </c>
      <c r="BA20">
        <v>111</v>
      </c>
      <c r="BC20">
        <v>442</v>
      </c>
      <c r="BD20">
        <v>380</v>
      </c>
      <c r="BK20">
        <v>59286</v>
      </c>
      <c r="BL20">
        <v>1517</v>
      </c>
      <c r="BP20">
        <v>742</v>
      </c>
      <c r="BQ20">
        <v>138</v>
      </c>
      <c r="BT20">
        <v>1941</v>
      </c>
      <c r="BV20">
        <v>866</v>
      </c>
      <c r="CE20">
        <v>1310</v>
      </c>
      <c r="CF20">
        <v>658</v>
      </c>
      <c r="CI20">
        <v>256</v>
      </c>
      <c r="CQ20">
        <v>195</v>
      </c>
      <c r="CV20">
        <v>2415</v>
      </c>
      <c r="DD20">
        <v>285</v>
      </c>
      <c r="DI20">
        <v>163</v>
      </c>
      <c r="DJ20">
        <v>877</v>
      </c>
    </row>
    <row r="21" spans="1:104" ht="11.25">
      <c r="A21">
        <v>11</v>
      </c>
      <c r="B21">
        <v>396617</v>
      </c>
      <c r="C21">
        <v>70527</v>
      </c>
      <c r="D21">
        <v>69727</v>
      </c>
      <c r="E21">
        <v>800</v>
      </c>
      <c r="H21">
        <v>243</v>
      </c>
      <c r="I21">
        <v>94</v>
      </c>
      <c r="L21">
        <v>250</v>
      </c>
      <c r="O21">
        <v>58</v>
      </c>
      <c r="P21">
        <v>2177</v>
      </c>
      <c r="R21">
        <v>290</v>
      </c>
      <c r="V21">
        <v>40189</v>
      </c>
      <c r="AA21">
        <v>248</v>
      </c>
      <c r="AG21">
        <v>106</v>
      </c>
      <c r="AJ21">
        <v>171</v>
      </c>
      <c r="AK21">
        <v>2399</v>
      </c>
      <c r="AL21">
        <v>868</v>
      </c>
      <c r="AM21">
        <v>2485</v>
      </c>
      <c r="AP21">
        <v>258</v>
      </c>
      <c r="AQ21">
        <v>238</v>
      </c>
      <c r="AR21">
        <v>6783</v>
      </c>
      <c r="BD21">
        <v>107</v>
      </c>
      <c r="BE21">
        <v>256</v>
      </c>
      <c r="BN21">
        <v>350</v>
      </c>
      <c r="BY21">
        <v>313</v>
      </c>
      <c r="CK21">
        <v>6670</v>
      </c>
      <c r="CS21">
        <v>4913</v>
      </c>
      <c r="CZ21">
        <v>261</v>
      </c>
    </row>
    <row r="26" ht="11.25">
      <c r="A26" s="1" t="s">
        <v>117</v>
      </c>
    </row>
    <row r="27" spans="1:97" ht="11.25">
      <c r="A27" t="s">
        <v>0</v>
      </c>
      <c r="B27" t="s">
        <v>111</v>
      </c>
      <c r="C27" t="s">
        <v>112</v>
      </c>
      <c r="D27" t="s">
        <v>113</v>
      </c>
      <c r="E27" t="s">
        <v>114</v>
      </c>
      <c r="F27" t="s">
        <v>2</v>
      </c>
      <c r="G27" t="s">
        <v>3</v>
      </c>
      <c r="H27" t="s">
        <v>5</v>
      </c>
      <c r="I27" t="s">
        <v>6</v>
      </c>
      <c r="J27" t="s">
        <v>7</v>
      </c>
      <c r="K27" t="s">
        <v>8</v>
      </c>
      <c r="L27" t="s">
        <v>9</v>
      </c>
      <c r="M27" t="s">
        <v>10</v>
      </c>
      <c r="N27" t="s">
        <v>12</v>
      </c>
      <c r="O27" t="s">
        <v>14</v>
      </c>
      <c r="P27" t="s">
        <v>16</v>
      </c>
      <c r="Q27" t="s">
        <v>17</v>
      </c>
      <c r="R27" t="s">
        <v>18</v>
      </c>
      <c r="S27" t="s">
        <v>20</v>
      </c>
      <c r="T27" t="s">
        <v>23</v>
      </c>
      <c r="U27" t="s">
        <v>119</v>
      </c>
      <c r="V27" t="s">
        <v>27</v>
      </c>
      <c r="W27" t="s">
        <v>29</v>
      </c>
      <c r="X27" t="s">
        <v>30</v>
      </c>
      <c r="Y27" t="s">
        <v>31</v>
      </c>
      <c r="Z27" t="s">
        <v>32</v>
      </c>
      <c r="AA27" t="s">
        <v>33</v>
      </c>
      <c r="AB27" t="s">
        <v>36</v>
      </c>
      <c r="AC27" t="s">
        <v>37</v>
      </c>
      <c r="AD27" t="s">
        <v>38</v>
      </c>
      <c r="AE27" t="s">
        <v>39</v>
      </c>
      <c r="AF27" t="s">
        <v>40</v>
      </c>
      <c r="AG27" t="s">
        <v>120</v>
      </c>
      <c r="AH27" t="s">
        <v>45</v>
      </c>
      <c r="AI27" t="s">
        <v>46</v>
      </c>
      <c r="AJ27" t="s">
        <v>47</v>
      </c>
      <c r="AK27" t="s">
        <v>48</v>
      </c>
      <c r="AL27" t="s">
        <v>49</v>
      </c>
      <c r="AM27" t="s">
        <v>50</v>
      </c>
      <c r="AN27" t="s">
        <v>51</v>
      </c>
      <c r="AO27" t="s">
        <v>52</v>
      </c>
      <c r="AP27" t="s">
        <v>53</v>
      </c>
      <c r="AQ27" t="s">
        <v>54</v>
      </c>
      <c r="AR27" t="s">
        <v>55</v>
      </c>
      <c r="AS27" t="s">
        <v>56</v>
      </c>
      <c r="AT27" t="s">
        <v>57</v>
      </c>
      <c r="AU27" t="s">
        <v>58</v>
      </c>
      <c r="AV27" t="s">
        <v>59</v>
      </c>
      <c r="AW27" t="s">
        <v>60</v>
      </c>
      <c r="AX27" t="s">
        <v>61</v>
      </c>
      <c r="AY27" t="s">
        <v>62</v>
      </c>
      <c r="AZ27" t="s">
        <v>63</v>
      </c>
      <c r="BA27" t="s">
        <v>64</v>
      </c>
      <c r="BB27" t="s">
        <v>65</v>
      </c>
      <c r="BC27" t="s">
        <v>66</v>
      </c>
      <c r="BD27" t="s">
        <v>67</v>
      </c>
      <c r="BE27" t="s">
        <v>68</v>
      </c>
      <c r="BF27" t="s">
        <v>69</v>
      </c>
      <c r="BG27" t="s">
        <v>70</v>
      </c>
      <c r="BH27" t="s">
        <v>71</v>
      </c>
      <c r="BI27" t="s">
        <v>72</v>
      </c>
      <c r="BJ27" t="s">
        <v>73</v>
      </c>
      <c r="BK27" t="s">
        <v>74</v>
      </c>
      <c r="BL27" t="s">
        <v>75</v>
      </c>
      <c r="BM27" t="s">
        <v>76</v>
      </c>
      <c r="BN27" t="s">
        <v>77</v>
      </c>
      <c r="BO27" t="s">
        <v>78</v>
      </c>
      <c r="BP27" t="s">
        <v>79</v>
      </c>
      <c r="BQ27" t="s">
        <v>80</v>
      </c>
      <c r="BR27" t="s">
        <v>81</v>
      </c>
      <c r="BS27" t="s">
        <v>82</v>
      </c>
      <c r="BT27" t="s">
        <v>83</v>
      </c>
      <c r="BU27" t="s">
        <v>84</v>
      </c>
      <c r="BV27" t="s">
        <v>85</v>
      </c>
      <c r="BW27" t="s">
        <v>86</v>
      </c>
      <c r="BX27" t="s">
        <v>87</v>
      </c>
      <c r="BY27" t="s">
        <v>88</v>
      </c>
      <c r="BZ27" t="s">
        <v>89</v>
      </c>
      <c r="CA27" t="s">
        <v>90</v>
      </c>
      <c r="CB27" t="s">
        <v>91</v>
      </c>
      <c r="CC27" t="s">
        <v>92</v>
      </c>
      <c r="CD27" t="s">
        <v>93</v>
      </c>
      <c r="CE27" t="s">
        <v>94</v>
      </c>
      <c r="CF27" t="s">
        <v>121</v>
      </c>
      <c r="CG27" t="s">
        <v>97</v>
      </c>
      <c r="CH27" t="s">
        <v>98</v>
      </c>
      <c r="CI27" t="s">
        <v>99</v>
      </c>
      <c r="CJ27" t="s">
        <v>100</v>
      </c>
      <c r="CK27" t="s">
        <v>101</v>
      </c>
      <c r="CL27" t="s">
        <v>102</v>
      </c>
      <c r="CM27" t="s">
        <v>103</v>
      </c>
      <c r="CN27" t="s">
        <v>104</v>
      </c>
      <c r="CO27" t="s">
        <v>105</v>
      </c>
      <c r="CP27" t="s">
        <v>106</v>
      </c>
      <c r="CQ27" t="s">
        <v>107</v>
      </c>
      <c r="CR27" t="s">
        <v>108</v>
      </c>
      <c r="CS27" t="s">
        <v>109</v>
      </c>
    </row>
    <row r="28" spans="1:97" ht="11.25">
      <c r="A28" t="s">
        <v>110</v>
      </c>
      <c r="B28">
        <v>4087553</v>
      </c>
      <c r="C28">
        <v>2537008</v>
      </c>
      <c r="D28">
        <v>2478967</v>
      </c>
      <c r="E28">
        <v>58956</v>
      </c>
      <c r="F28">
        <v>8123</v>
      </c>
      <c r="G28">
        <v>4524</v>
      </c>
      <c r="H28">
        <v>15591</v>
      </c>
      <c r="I28">
        <v>377</v>
      </c>
      <c r="J28">
        <v>10664</v>
      </c>
      <c r="K28">
        <v>3739</v>
      </c>
      <c r="L28">
        <v>2965</v>
      </c>
      <c r="M28">
        <v>1534</v>
      </c>
      <c r="N28">
        <v>24632</v>
      </c>
      <c r="O28">
        <v>6982</v>
      </c>
      <c r="P28">
        <v>23787</v>
      </c>
      <c r="Q28">
        <v>840692</v>
      </c>
      <c r="R28">
        <v>1201</v>
      </c>
      <c r="S28">
        <v>5953</v>
      </c>
      <c r="T28">
        <v>3596</v>
      </c>
      <c r="U28">
        <v>198781</v>
      </c>
      <c r="V28">
        <v>1641</v>
      </c>
      <c r="W28">
        <v>8048</v>
      </c>
      <c r="X28">
        <v>3829</v>
      </c>
      <c r="Y28">
        <v>2269</v>
      </c>
      <c r="Z28">
        <v>177359</v>
      </c>
      <c r="AA28">
        <v>100335</v>
      </c>
      <c r="AB28">
        <v>158073</v>
      </c>
      <c r="AC28">
        <v>18875</v>
      </c>
      <c r="AD28">
        <v>98537</v>
      </c>
      <c r="AE28">
        <v>37954</v>
      </c>
      <c r="AF28">
        <v>551</v>
      </c>
      <c r="AG28">
        <v>9750</v>
      </c>
      <c r="AH28">
        <v>3900</v>
      </c>
      <c r="AI28">
        <v>2499</v>
      </c>
      <c r="AJ28">
        <v>1171</v>
      </c>
      <c r="AK28">
        <v>1541</v>
      </c>
      <c r="AL28">
        <v>5685</v>
      </c>
      <c r="AM28">
        <v>676</v>
      </c>
      <c r="AN28">
        <v>97</v>
      </c>
      <c r="AO28">
        <v>866</v>
      </c>
      <c r="AP28">
        <v>9918</v>
      </c>
      <c r="AQ28">
        <v>251</v>
      </c>
      <c r="AR28">
        <v>313</v>
      </c>
      <c r="AS28">
        <v>247</v>
      </c>
      <c r="AT28">
        <v>519</v>
      </c>
      <c r="AU28">
        <v>460</v>
      </c>
      <c r="AV28">
        <v>327</v>
      </c>
      <c r="AW28">
        <v>1025</v>
      </c>
      <c r="AX28">
        <v>7101</v>
      </c>
      <c r="AY28">
        <v>658</v>
      </c>
      <c r="AZ28">
        <v>1526</v>
      </c>
      <c r="BA28">
        <v>725</v>
      </c>
      <c r="BB28">
        <v>256</v>
      </c>
      <c r="BC28">
        <v>302</v>
      </c>
      <c r="BD28">
        <v>6670</v>
      </c>
      <c r="BE28">
        <v>1609</v>
      </c>
      <c r="BF28">
        <v>166</v>
      </c>
      <c r="BG28">
        <v>143</v>
      </c>
      <c r="BH28">
        <v>384</v>
      </c>
      <c r="BI28">
        <v>357</v>
      </c>
      <c r="BJ28">
        <v>195</v>
      </c>
      <c r="BK28">
        <v>266</v>
      </c>
      <c r="BL28">
        <v>4913</v>
      </c>
      <c r="BM28">
        <v>1725</v>
      </c>
      <c r="BN28">
        <v>1729</v>
      </c>
      <c r="BO28">
        <v>2415</v>
      </c>
      <c r="BP28">
        <v>178</v>
      </c>
      <c r="BQ28">
        <v>368</v>
      </c>
      <c r="BR28">
        <v>980</v>
      </c>
      <c r="BS28">
        <v>261</v>
      </c>
      <c r="BT28">
        <v>180</v>
      </c>
      <c r="BU28">
        <v>1021</v>
      </c>
      <c r="BV28">
        <v>5002</v>
      </c>
      <c r="BW28">
        <v>285</v>
      </c>
      <c r="BX28">
        <v>408</v>
      </c>
      <c r="BY28">
        <v>338</v>
      </c>
      <c r="BZ28">
        <v>7180</v>
      </c>
      <c r="CA28">
        <v>6710</v>
      </c>
      <c r="CB28">
        <v>163</v>
      </c>
      <c r="CC28">
        <v>1509</v>
      </c>
      <c r="CD28">
        <v>4356</v>
      </c>
      <c r="CE28">
        <v>256</v>
      </c>
      <c r="CF28">
        <v>560593</v>
      </c>
      <c r="CK28">
        <v>15515</v>
      </c>
      <c r="CL28">
        <v>1113</v>
      </c>
      <c r="CM28">
        <v>350</v>
      </c>
      <c r="CN28">
        <v>3295</v>
      </c>
      <c r="CO28">
        <v>6280</v>
      </c>
      <c r="CP28">
        <v>138</v>
      </c>
      <c r="CQ28">
        <v>16401</v>
      </c>
      <c r="CS28">
        <v>15090</v>
      </c>
    </row>
    <row r="29" spans="1:97" ht="11.25">
      <c r="A29">
        <v>1</v>
      </c>
      <c r="B29">
        <v>358461</v>
      </c>
      <c r="C29">
        <v>254138</v>
      </c>
      <c r="D29">
        <v>250408</v>
      </c>
      <c r="E29">
        <v>3730</v>
      </c>
      <c r="F29">
        <v>1398</v>
      </c>
      <c r="G29">
        <v>672</v>
      </c>
      <c r="H29">
        <v>787</v>
      </c>
      <c r="J29">
        <v>1089</v>
      </c>
      <c r="M29">
        <v>130</v>
      </c>
      <c r="N29">
        <v>1333</v>
      </c>
      <c r="Q29">
        <v>64919</v>
      </c>
      <c r="R29">
        <v>213</v>
      </c>
      <c r="T29">
        <v>710</v>
      </c>
      <c r="U29">
        <v>27031</v>
      </c>
      <c r="V29">
        <v>318</v>
      </c>
      <c r="W29">
        <v>555</v>
      </c>
      <c r="X29">
        <v>357</v>
      </c>
      <c r="Y29">
        <v>219</v>
      </c>
      <c r="Z29">
        <v>10211</v>
      </c>
      <c r="AA29">
        <v>8607</v>
      </c>
      <c r="AB29">
        <v>17831</v>
      </c>
      <c r="AC29">
        <v>2460</v>
      </c>
      <c r="AD29">
        <v>11076</v>
      </c>
      <c r="AE29">
        <v>4267</v>
      </c>
      <c r="AG29">
        <v>1815</v>
      </c>
      <c r="AH29">
        <v>739</v>
      </c>
      <c r="AI29">
        <v>154</v>
      </c>
      <c r="AJ29">
        <v>152</v>
      </c>
      <c r="AK29">
        <v>103</v>
      </c>
      <c r="AN29">
        <v>97</v>
      </c>
      <c r="AP29">
        <v>4609</v>
      </c>
      <c r="AQ29">
        <v>251</v>
      </c>
      <c r="AX29">
        <v>681</v>
      </c>
      <c r="BG29">
        <v>143</v>
      </c>
      <c r="BT29">
        <v>180</v>
      </c>
      <c r="BY29">
        <v>338</v>
      </c>
      <c r="CA29">
        <v>5310</v>
      </c>
      <c r="CD29">
        <v>422</v>
      </c>
      <c r="CF29">
        <v>74208</v>
      </c>
      <c r="CK29">
        <v>1618</v>
      </c>
      <c r="CL29">
        <v>119</v>
      </c>
      <c r="CO29">
        <v>669</v>
      </c>
      <c r="CQ29">
        <v>2600</v>
      </c>
      <c r="CS29">
        <v>2017</v>
      </c>
    </row>
    <row r="30" spans="1:97" ht="11.25">
      <c r="A30">
        <v>2</v>
      </c>
      <c r="B30">
        <v>388713</v>
      </c>
      <c r="C30">
        <v>261633</v>
      </c>
      <c r="D30">
        <v>255236</v>
      </c>
      <c r="E30">
        <v>6397</v>
      </c>
      <c r="F30">
        <v>930</v>
      </c>
      <c r="G30">
        <v>457</v>
      </c>
      <c r="H30">
        <v>1006</v>
      </c>
      <c r="J30">
        <v>1464</v>
      </c>
      <c r="L30">
        <v>1313</v>
      </c>
      <c r="M30">
        <v>292</v>
      </c>
      <c r="N30">
        <v>1255</v>
      </c>
      <c r="P30">
        <v>3653</v>
      </c>
      <c r="Q30">
        <v>82030</v>
      </c>
      <c r="R30">
        <v>308</v>
      </c>
      <c r="T30">
        <v>1640</v>
      </c>
      <c r="U30">
        <v>11952</v>
      </c>
      <c r="V30">
        <v>728</v>
      </c>
      <c r="W30">
        <v>837</v>
      </c>
      <c r="X30">
        <v>586</v>
      </c>
      <c r="Y30">
        <v>455</v>
      </c>
      <c r="Z30">
        <v>35456</v>
      </c>
      <c r="AA30">
        <v>15342</v>
      </c>
      <c r="AB30">
        <v>16658</v>
      </c>
      <c r="AC30">
        <v>3004</v>
      </c>
      <c r="AD30">
        <v>10300</v>
      </c>
      <c r="AE30">
        <v>3102</v>
      </c>
      <c r="AH30">
        <v>752</v>
      </c>
      <c r="AI30">
        <v>532</v>
      </c>
      <c r="AK30">
        <v>140</v>
      </c>
      <c r="AS30">
        <v>247</v>
      </c>
      <c r="AX30">
        <v>751</v>
      </c>
      <c r="BC30">
        <v>302</v>
      </c>
      <c r="BI30">
        <v>357</v>
      </c>
      <c r="CD30">
        <v>288</v>
      </c>
      <c r="CF30">
        <v>53928</v>
      </c>
      <c r="CK30">
        <v>1465</v>
      </c>
      <c r="CL30">
        <v>260</v>
      </c>
      <c r="CO30">
        <v>581</v>
      </c>
      <c r="CQ30">
        <v>1407</v>
      </c>
      <c r="CS30">
        <v>1458</v>
      </c>
    </row>
    <row r="31" spans="1:95" ht="11.25">
      <c r="A31">
        <v>3</v>
      </c>
      <c r="B31">
        <v>365042</v>
      </c>
      <c r="C31">
        <v>247749</v>
      </c>
      <c r="D31">
        <v>240413</v>
      </c>
      <c r="E31">
        <v>7336</v>
      </c>
      <c r="G31">
        <v>633</v>
      </c>
      <c r="H31">
        <v>935</v>
      </c>
      <c r="J31">
        <v>887</v>
      </c>
      <c r="M31">
        <v>170</v>
      </c>
      <c r="N31">
        <v>1036</v>
      </c>
      <c r="P31">
        <v>13448</v>
      </c>
      <c r="Q31">
        <v>61955</v>
      </c>
      <c r="S31">
        <v>953</v>
      </c>
      <c r="U31">
        <v>36869</v>
      </c>
      <c r="V31">
        <v>595</v>
      </c>
      <c r="W31">
        <v>411</v>
      </c>
      <c r="X31">
        <v>733</v>
      </c>
      <c r="Z31">
        <v>21357</v>
      </c>
      <c r="AA31">
        <v>14399</v>
      </c>
      <c r="AB31">
        <v>8313</v>
      </c>
      <c r="AC31">
        <v>1684</v>
      </c>
      <c r="AD31">
        <v>14767</v>
      </c>
      <c r="AE31">
        <v>1052</v>
      </c>
      <c r="AG31">
        <v>1301</v>
      </c>
      <c r="AH31">
        <v>650</v>
      </c>
      <c r="AI31">
        <v>289</v>
      </c>
      <c r="AK31">
        <v>138</v>
      </c>
      <c r="AT31">
        <v>519</v>
      </c>
      <c r="AX31">
        <v>604</v>
      </c>
      <c r="CA31">
        <v>1400</v>
      </c>
      <c r="CD31">
        <v>294</v>
      </c>
      <c r="CF31">
        <v>51512</v>
      </c>
      <c r="CK31">
        <v>692</v>
      </c>
      <c r="CL31">
        <v>121</v>
      </c>
      <c r="CO31">
        <v>470</v>
      </c>
      <c r="CQ31">
        <v>2226</v>
      </c>
    </row>
    <row r="32" spans="1:97" ht="11.25">
      <c r="A32">
        <v>4</v>
      </c>
      <c r="B32">
        <v>328076</v>
      </c>
      <c r="C32">
        <v>214859</v>
      </c>
      <c r="D32">
        <v>209670</v>
      </c>
      <c r="E32">
        <v>5189</v>
      </c>
      <c r="G32">
        <v>657</v>
      </c>
      <c r="H32">
        <v>907</v>
      </c>
      <c r="J32">
        <v>1020</v>
      </c>
      <c r="N32">
        <v>966</v>
      </c>
      <c r="P32">
        <v>2939</v>
      </c>
      <c r="Q32">
        <v>74900</v>
      </c>
      <c r="U32">
        <v>13561</v>
      </c>
      <c r="W32">
        <v>1004</v>
      </c>
      <c r="X32">
        <v>472</v>
      </c>
      <c r="Y32">
        <v>408</v>
      </c>
      <c r="Z32">
        <v>17820</v>
      </c>
      <c r="AA32">
        <v>9477</v>
      </c>
      <c r="AB32">
        <v>18972</v>
      </c>
      <c r="AC32">
        <v>1447</v>
      </c>
      <c r="AD32">
        <v>11895</v>
      </c>
      <c r="AE32">
        <v>1692</v>
      </c>
      <c r="AG32">
        <v>1846</v>
      </c>
      <c r="AH32">
        <v>362</v>
      </c>
      <c r="AI32">
        <v>169</v>
      </c>
      <c r="AK32">
        <v>154</v>
      </c>
      <c r="AX32">
        <v>612</v>
      </c>
      <c r="AZ32">
        <v>1526</v>
      </c>
      <c r="BN32">
        <v>1729</v>
      </c>
      <c r="BQ32">
        <v>368</v>
      </c>
      <c r="CD32">
        <v>370</v>
      </c>
      <c r="CF32">
        <v>38508</v>
      </c>
      <c r="CK32">
        <v>1078</v>
      </c>
      <c r="CN32">
        <v>2430</v>
      </c>
      <c r="CO32">
        <v>603</v>
      </c>
      <c r="CS32">
        <v>1778</v>
      </c>
    </row>
    <row r="33" spans="1:97" ht="11.25">
      <c r="A33">
        <v>5</v>
      </c>
      <c r="B33">
        <v>360242</v>
      </c>
      <c r="C33">
        <v>220421</v>
      </c>
      <c r="D33">
        <v>214327</v>
      </c>
      <c r="E33">
        <v>6009</v>
      </c>
      <c r="F33">
        <v>581</v>
      </c>
      <c r="H33">
        <v>753</v>
      </c>
      <c r="J33">
        <v>681</v>
      </c>
      <c r="N33">
        <v>1766</v>
      </c>
      <c r="O33">
        <v>1064</v>
      </c>
      <c r="P33">
        <v>1924</v>
      </c>
      <c r="Q33">
        <v>88247</v>
      </c>
      <c r="S33">
        <v>826</v>
      </c>
      <c r="U33">
        <v>8523</v>
      </c>
      <c r="W33">
        <v>1812</v>
      </c>
      <c r="Y33">
        <v>427</v>
      </c>
      <c r="Z33">
        <v>19726</v>
      </c>
      <c r="AA33">
        <v>10769</v>
      </c>
      <c r="AB33">
        <v>14183</v>
      </c>
      <c r="AC33">
        <v>1599</v>
      </c>
      <c r="AD33">
        <v>7051</v>
      </c>
      <c r="AE33">
        <v>3899</v>
      </c>
      <c r="AG33">
        <v>1519</v>
      </c>
      <c r="AI33">
        <v>154</v>
      </c>
      <c r="AK33">
        <v>149</v>
      </c>
      <c r="BA33">
        <v>725</v>
      </c>
      <c r="BE33">
        <v>1609</v>
      </c>
      <c r="BF33">
        <v>166</v>
      </c>
      <c r="BM33">
        <v>1725</v>
      </c>
      <c r="BP33">
        <v>178</v>
      </c>
      <c r="BX33">
        <v>408</v>
      </c>
      <c r="BZ33">
        <v>7180</v>
      </c>
      <c r="CD33">
        <v>282</v>
      </c>
      <c r="CF33">
        <v>31659</v>
      </c>
      <c r="CK33">
        <v>1154</v>
      </c>
      <c r="CN33">
        <v>865</v>
      </c>
      <c r="CO33">
        <v>612</v>
      </c>
      <c r="CQ33">
        <v>1095</v>
      </c>
      <c r="CS33">
        <v>1016</v>
      </c>
    </row>
    <row r="34" spans="1:97" ht="11.25">
      <c r="A34">
        <v>6</v>
      </c>
      <c r="B34">
        <v>343857</v>
      </c>
      <c r="C34">
        <v>234614</v>
      </c>
      <c r="D34">
        <v>229359</v>
      </c>
      <c r="E34">
        <v>5255</v>
      </c>
      <c r="F34">
        <v>1173</v>
      </c>
      <c r="G34">
        <v>521</v>
      </c>
      <c r="H34">
        <v>1053</v>
      </c>
      <c r="J34">
        <v>1334</v>
      </c>
      <c r="K34">
        <v>3739</v>
      </c>
      <c r="M34">
        <v>273</v>
      </c>
      <c r="N34">
        <v>1257</v>
      </c>
      <c r="Q34">
        <v>73578</v>
      </c>
      <c r="R34">
        <v>274</v>
      </c>
      <c r="S34">
        <v>1043</v>
      </c>
      <c r="U34">
        <v>19174</v>
      </c>
      <c r="W34">
        <v>1183</v>
      </c>
      <c r="X34">
        <v>646</v>
      </c>
      <c r="Z34">
        <v>16678</v>
      </c>
      <c r="AA34">
        <v>8050</v>
      </c>
      <c r="AB34">
        <v>19545</v>
      </c>
      <c r="AC34">
        <v>2225</v>
      </c>
      <c r="AD34">
        <v>6850</v>
      </c>
      <c r="AE34">
        <v>2974</v>
      </c>
      <c r="AH34">
        <v>612</v>
      </c>
      <c r="AK34">
        <v>185</v>
      </c>
      <c r="AX34">
        <v>1094</v>
      </c>
      <c r="BH34">
        <v>384</v>
      </c>
      <c r="CD34">
        <v>415</v>
      </c>
      <c r="CF34">
        <v>58202</v>
      </c>
      <c r="CK34">
        <v>1888</v>
      </c>
      <c r="CL34">
        <v>133</v>
      </c>
      <c r="CO34">
        <v>904</v>
      </c>
      <c r="CQ34">
        <v>2235</v>
      </c>
      <c r="CS34">
        <v>1737</v>
      </c>
    </row>
    <row r="35" spans="1:97" ht="11.25">
      <c r="A35">
        <v>7</v>
      </c>
      <c r="B35">
        <v>382084</v>
      </c>
      <c r="C35">
        <v>263437</v>
      </c>
      <c r="D35">
        <v>257539</v>
      </c>
      <c r="E35">
        <v>5898</v>
      </c>
      <c r="F35">
        <v>1087</v>
      </c>
      <c r="G35">
        <v>579</v>
      </c>
      <c r="H35">
        <v>1940</v>
      </c>
      <c r="J35">
        <v>1336</v>
      </c>
      <c r="M35">
        <v>244</v>
      </c>
      <c r="N35">
        <v>1685</v>
      </c>
      <c r="P35">
        <v>1823</v>
      </c>
      <c r="Q35">
        <v>84943</v>
      </c>
      <c r="R35">
        <v>406</v>
      </c>
      <c r="S35">
        <v>996</v>
      </c>
      <c r="U35">
        <v>20003</v>
      </c>
      <c r="W35">
        <v>759</v>
      </c>
      <c r="X35">
        <v>703</v>
      </c>
      <c r="Z35">
        <v>18340</v>
      </c>
      <c r="AA35">
        <v>9613</v>
      </c>
      <c r="AB35">
        <v>20570</v>
      </c>
      <c r="AC35">
        <v>2215</v>
      </c>
      <c r="AD35">
        <v>10445</v>
      </c>
      <c r="AE35">
        <v>2371</v>
      </c>
      <c r="AG35">
        <v>1934</v>
      </c>
      <c r="AH35">
        <v>513</v>
      </c>
      <c r="AI35">
        <v>238</v>
      </c>
      <c r="AK35">
        <v>257</v>
      </c>
      <c r="AP35">
        <v>5309</v>
      </c>
      <c r="AU35">
        <v>460</v>
      </c>
      <c r="AX35">
        <v>979</v>
      </c>
      <c r="CD35">
        <v>425</v>
      </c>
      <c r="CF35">
        <v>60107</v>
      </c>
      <c r="CK35">
        <v>1593</v>
      </c>
      <c r="CL35">
        <v>217</v>
      </c>
      <c r="CO35">
        <v>739</v>
      </c>
      <c r="CQ35">
        <v>2320</v>
      </c>
      <c r="CS35">
        <v>2390</v>
      </c>
    </row>
    <row r="36" spans="1:97" ht="11.25">
      <c r="A36">
        <v>8</v>
      </c>
      <c r="B36">
        <v>374678</v>
      </c>
      <c r="C36">
        <v>239851</v>
      </c>
      <c r="D36">
        <v>233670</v>
      </c>
      <c r="E36">
        <v>6181</v>
      </c>
      <c r="F36">
        <v>938</v>
      </c>
      <c r="G36">
        <v>762</v>
      </c>
      <c r="H36">
        <v>4787</v>
      </c>
      <c r="I36">
        <v>377</v>
      </c>
      <c r="J36">
        <v>1179</v>
      </c>
      <c r="L36">
        <v>1652</v>
      </c>
      <c r="M36">
        <v>214</v>
      </c>
      <c r="N36">
        <v>1085</v>
      </c>
      <c r="Q36">
        <v>43384</v>
      </c>
      <c r="S36">
        <v>721</v>
      </c>
      <c r="U36">
        <v>26861</v>
      </c>
      <c r="W36">
        <v>452</v>
      </c>
      <c r="Z36">
        <v>7004</v>
      </c>
      <c r="AA36">
        <v>6495</v>
      </c>
      <c r="AB36">
        <v>8382</v>
      </c>
      <c r="AC36">
        <v>1389</v>
      </c>
      <c r="AD36">
        <v>11869</v>
      </c>
      <c r="AE36">
        <v>1218</v>
      </c>
      <c r="AG36">
        <v>1335</v>
      </c>
      <c r="AI36">
        <v>383</v>
      </c>
      <c r="AK36">
        <v>165</v>
      </c>
      <c r="AL36">
        <v>5685</v>
      </c>
      <c r="AW36">
        <v>1025</v>
      </c>
      <c r="BR36">
        <v>980</v>
      </c>
      <c r="CD36">
        <v>1118</v>
      </c>
      <c r="CF36">
        <v>95144</v>
      </c>
      <c r="CK36">
        <v>3290</v>
      </c>
      <c r="CL36">
        <v>263</v>
      </c>
      <c r="CO36">
        <v>399</v>
      </c>
      <c r="CQ36">
        <v>3287</v>
      </c>
      <c r="CS36">
        <v>1827</v>
      </c>
    </row>
    <row r="37" spans="1:97" ht="11.25">
      <c r="A37">
        <v>9</v>
      </c>
      <c r="B37">
        <v>388450</v>
      </c>
      <c r="C37">
        <v>255218</v>
      </c>
      <c r="D37">
        <v>249332</v>
      </c>
      <c r="E37">
        <v>5886</v>
      </c>
      <c r="F37">
        <v>712</v>
      </c>
      <c r="H37">
        <v>877</v>
      </c>
      <c r="J37">
        <v>803</v>
      </c>
      <c r="M37">
        <v>153</v>
      </c>
      <c r="N37">
        <v>5618</v>
      </c>
      <c r="O37">
        <v>2336</v>
      </c>
      <c r="Q37">
        <v>121078</v>
      </c>
      <c r="S37">
        <v>760</v>
      </c>
      <c r="T37">
        <v>998</v>
      </c>
      <c r="U37">
        <v>15081</v>
      </c>
      <c r="W37">
        <v>509</v>
      </c>
      <c r="X37">
        <v>332</v>
      </c>
      <c r="Y37">
        <v>589</v>
      </c>
      <c r="Z37">
        <v>12888</v>
      </c>
      <c r="AA37">
        <v>8074</v>
      </c>
      <c r="AB37">
        <v>14372</v>
      </c>
      <c r="AC37">
        <v>1293</v>
      </c>
      <c r="AD37">
        <v>6533</v>
      </c>
      <c r="AE37">
        <v>4135</v>
      </c>
      <c r="AF37">
        <v>551</v>
      </c>
      <c r="AI37">
        <v>235</v>
      </c>
      <c r="AJ37">
        <v>482</v>
      </c>
      <c r="AK37">
        <v>139</v>
      </c>
      <c r="AM37">
        <v>234</v>
      </c>
      <c r="AV37">
        <v>327</v>
      </c>
      <c r="AX37">
        <v>1070</v>
      </c>
      <c r="BK37">
        <v>266</v>
      </c>
      <c r="BU37">
        <v>1021</v>
      </c>
      <c r="BV37">
        <v>5002</v>
      </c>
      <c r="CC37">
        <v>632</v>
      </c>
      <c r="CD37">
        <v>255</v>
      </c>
      <c r="CF37">
        <v>38039</v>
      </c>
      <c r="CK37">
        <v>1220</v>
      </c>
      <c r="CO37">
        <v>561</v>
      </c>
      <c r="CQ37">
        <v>1231</v>
      </c>
      <c r="CS37">
        <v>926</v>
      </c>
    </row>
    <row r="38" spans="1:97" ht="11.25">
      <c r="A38">
        <v>10</v>
      </c>
      <c r="B38">
        <v>401333</v>
      </c>
      <c r="C38">
        <v>274561</v>
      </c>
      <c r="D38">
        <v>269286</v>
      </c>
      <c r="E38">
        <v>6275</v>
      </c>
      <c r="F38">
        <v>1304</v>
      </c>
      <c r="H38">
        <v>2452</v>
      </c>
      <c r="J38">
        <v>621</v>
      </c>
      <c r="N38">
        <v>6454</v>
      </c>
      <c r="O38">
        <v>3292</v>
      </c>
      <c r="Q38">
        <v>105469</v>
      </c>
      <c r="S38">
        <v>654</v>
      </c>
      <c r="U38">
        <v>19726</v>
      </c>
      <c r="W38">
        <v>420</v>
      </c>
      <c r="Z38">
        <v>15480</v>
      </c>
      <c r="AA38">
        <v>8641</v>
      </c>
      <c r="AB38">
        <v>16762</v>
      </c>
      <c r="AC38">
        <v>1301</v>
      </c>
      <c r="AD38">
        <v>7513</v>
      </c>
      <c r="AE38">
        <v>6461</v>
      </c>
      <c r="AH38">
        <v>272</v>
      </c>
      <c r="AI38">
        <v>345</v>
      </c>
      <c r="AJ38">
        <v>537</v>
      </c>
      <c r="AK38">
        <v>111</v>
      </c>
      <c r="AM38">
        <v>442</v>
      </c>
      <c r="AO38">
        <v>866</v>
      </c>
      <c r="AX38">
        <v>1310</v>
      </c>
      <c r="AY38">
        <v>658</v>
      </c>
      <c r="BB38">
        <v>256</v>
      </c>
      <c r="BJ38">
        <v>195</v>
      </c>
      <c r="BO38">
        <v>2415</v>
      </c>
      <c r="BW38">
        <v>285</v>
      </c>
      <c r="CB38">
        <v>163</v>
      </c>
      <c r="CC38">
        <v>877</v>
      </c>
      <c r="CD38">
        <v>380</v>
      </c>
      <c r="CF38">
        <v>59286</v>
      </c>
      <c r="CK38">
        <v>1517</v>
      </c>
      <c r="CO38">
        <v>742</v>
      </c>
      <c r="CP38">
        <v>138</v>
      </c>
      <c r="CS38">
        <v>1941</v>
      </c>
    </row>
    <row r="39" spans="1:91" ht="11.25">
      <c r="A39">
        <v>11</v>
      </c>
      <c r="B39">
        <v>396617</v>
      </c>
      <c r="C39">
        <v>70527</v>
      </c>
      <c r="D39">
        <v>69727</v>
      </c>
      <c r="E39">
        <v>800</v>
      </c>
      <c r="G39">
        <v>243</v>
      </c>
      <c r="H39">
        <v>94</v>
      </c>
      <c r="J39">
        <v>250</v>
      </c>
      <c r="M39">
        <v>58</v>
      </c>
      <c r="N39">
        <v>2177</v>
      </c>
      <c r="O39">
        <v>290</v>
      </c>
      <c r="Q39">
        <v>40189</v>
      </c>
      <c r="T39">
        <v>248</v>
      </c>
      <c r="W39">
        <v>106</v>
      </c>
      <c r="Y39">
        <v>171</v>
      </c>
      <c r="Z39">
        <v>2399</v>
      </c>
      <c r="AA39">
        <v>868</v>
      </c>
      <c r="AB39">
        <v>2485</v>
      </c>
      <c r="AC39">
        <v>258</v>
      </c>
      <c r="AD39">
        <v>238</v>
      </c>
      <c r="AE39">
        <v>6783</v>
      </c>
      <c r="AR39">
        <v>313</v>
      </c>
      <c r="BD39">
        <v>6670</v>
      </c>
      <c r="BL39">
        <v>4913</v>
      </c>
      <c r="BS39">
        <v>261</v>
      </c>
      <c r="CD39">
        <v>107</v>
      </c>
      <c r="CE39">
        <v>256</v>
      </c>
      <c r="CM39">
        <v>350</v>
      </c>
    </row>
    <row r="41" spans="1:97" ht="11.25">
      <c r="A41" t="s">
        <v>122</v>
      </c>
      <c r="D41">
        <v>0.7840744295127259</v>
      </c>
      <c r="F41">
        <v>0.6914766742075519</v>
      </c>
      <c r="G41">
        <v>0.6327974160206333</v>
      </c>
      <c r="H41">
        <v>0.656040081404616</v>
      </c>
      <c r="I41">
        <v>0.09843845543651474</v>
      </c>
      <c r="J41">
        <v>0.8525420459770402</v>
      </c>
      <c r="K41">
        <v>0.09665539710604684</v>
      </c>
      <c r="L41">
        <v>0.18737563223753623</v>
      </c>
      <c r="M41">
        <v>0.6143479086796395</v>
      </c>
      <c r="N41">
        <v>0.6223321304889066</v>
      </c>
      <c r="O41">
        <v>0.26673815578594307</v>
      </c>
      <c r="P41">
        <v>0.2847418157416237</v>
      </c>
      <c r="Q41">
        <v>0.8559831297977546</v>
      </c>
      <c r="R41">
        <v>0.3612198724722162</v>
      </c>
      <c r="S41">
        <v>0.616649813429566</v>
      </c>
      <c r="T41">
        <v>0.2800479570673849</v>
      </c>
      <c r="U41">
        <v>0.7657372358939524</v>
      </c>
      <c r="V41">
        <v>0.25903281494433117</v>
      </c>
      <c r="W41">
        <v>0.6990378845302675</v>
      </c>
      <c r="X41">
        <v>0.5838451691643629</v>
      </c>
      <c r="Y41">
        <v>0.43520009758185896</v>
      </c>
      <c r="Z41">
        <v>0.7739196570943548</v>
      </c>
      <c r="AA41">
        <v>0.8411487167998258</v>
      </c>
      <c r="AB41">
        <v>0.8467547525140217</v>
      </c>
      <c r="AC41">
        <v>0.836767828193679</v>
      </c>
      <c r="AD41">
        <v>0.8226462217838816</v>
      </c>
      <c r="AE41">
        <v>0.6453028420670726</v>
      </c>
      <c r="AF41">
        <v>0.10491136134872697</v>
      </c>
      <c r="AG41">
        <v>0.5233979823289691</v>
      </c>
      <c r="AH41">
        <v>0.5830420464526603</v>
      </c>
      <c r="AI41">
        <v>0.6956575074555403</v>
      </c>
      <c r="AJ41">
        <v>0.2544958263551717</v>
      </c>
      <c r="AK41">
        <v>0.8264073145243632</v>
      </c>
      <c r="AL41">
        <v>0.09843845543651474</v>
      </c>
      <c r="AM41">
        <v>0.18681743732470818</v>
      </c>
      <c r="AN41">
        <v>0.10535577896966922</v>
      </c>
      <c r="AO41">
        <v>0.1131473413703579</v>
      </c>
      <c r="AP41">
        <v>0.20509866765155546</v>
      </c>
      <c r="AQ41">
        <v>0.10535577896966922</v>
      </c>
      <c r="AR41">
        <v>0.030033517198474163</v>
      </c>
      <c r="AS41">
        <v>0.10734944643259564</v>
      </c>
      <c r="AT41">
        <v>0.10122619828838796</v>
      </c>
      <c r="AU41">
        <v>0.10830019926639552</v>
      </c>
      <c r="AV41">
        <v>0.10491136134872697</v>
      </c>
      <c r="AW41">
        <v>0.09843845543651474</v>
      </c>
      <c r="AX41">
        <v>0.6873010233127029</v>
      </c>
      <c r="AY41">
        <v>0.1131473413703579</v>
      </c>
      <c r="AZ41">
        <v>0.08850388431985805</v>
      </c>
      <c r="BA41">
        <v>0.09043316780468183</v>
      </c>
      <c r="BB41">
        <v>0.1131473413703579</v>
      </c>
      <c r="BC41">
        <v>0.10734944643259564</v>
      </c>
      <c r="BD41">
        <v>0.030033517198474163</v>
      </c>
      <c r="BE41">
        <v>0.09043316780468183</v>
      </c>
      <c r="BF41">
        <v>0.09043316780468183</v>
      </c>
      <c r="BG41">
        <v>0.10535577896966922</v>
      </c>
      <c r="BH41">
        <v>0.09665539710604684</v>
      </c>
      <c r="BI41">
        <v>0.10734944643259564</v>
      </c>
      <c r="BJ41">
        <v>0.1131473413703579</v>
      </c>
      <c r="BK41">
        <v>0.10491136134872697</v>
      </c>
      <c r="BL41">
        <v>0.030033517198474163</v>
      </c>
      <c r="BM41">
        <v>0.09043316780468183</v>
      </c>
      <c r="BN41">
        <v>0.08850388431985805</v>
      </c>
      <c r="BO41">
        <v>0.1131473413703579</v>
      </c>
      <c r="BP41">
        <v>0.09043316780468183</v>
      </c>
      <c r="BQ41">
        <v>0.08850388431985805</v>
      </c>
      <c r="BR41">
        <v>0.09843845543651474</v>
      </c>
      <c r="BS41">
        <v>0.030033517198474163</v>
      </c>
      <c r="BT41">
        <v>0.10535577896966922</v>
      </c>
      <c r="BU41">
        <v>0.10491136134872697</v>
      </c>
      <c r="BV41">
        <v>0.10491136134872697</v>
      </c>
      <c r="BW41">
        <v>0.1131473413703579</v>
      </c>
      <c r="BX41">
        <v>0.09043316780468183</v>
      </c>
      <c r="BY41">
        <v>0.10535577896966922</v>
      </c>
      <c r="BZ41">
        <v>0.09043316780468183</v>
      </c>
      <c r="CA41">
        <v>0.14751050413510652</v>
      </c>
      <c r="CB41">
        <v>0.1131473413703579</v>
      </c>
      <c r="CC41">
        <v>0.2022048403062621</v>
      </c>
      <c r="CD41">
        <v>0.7696249127432956</v>
      </c>
      <c r="CE41">
        <v>0.030033517198474163</v>
      </c>
      <c r="CF41">
        <v>0.8206120140789388</v>
      </c>
      <c r="CK41">
        <v>0.7780808157062326</v>
      </c>
      <c r="CL41">
        <v>0.4888869526159655</v>
      </c>
      <c r="CM41">
        <v>0.030033517198474163</v>
      </c>
      <c r="CN41">
        <v>0.13443259950293124</v>
      </c>
      <c r="CO41">
        <v>0.8590031602391004</v>
      </c>
      <c r="CP41">
        <v>0.1131473413703579</v>
      </c>
      <c r="CQ41">
        <v>0.6375866610402301</v>
      </c>
      <c r="CS41">
        <v>0.7583245017076695</v>
      </c>
    </row>
  </sheetData>
  <mergeCells count="1">
    <mergeCell ref="A1:I1"/>
  </mergeCells>
  <printOptions/>
  <pageMargins left="0.75" right="0.75" top="1" bottom="1" header="0.4921259845" footer="0.492125984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1" sqref="A1:IV1"/>
    </sheetView>
  </sheetViews>
  <sheetFormatPr defaultColWidth="11.421875" defaultRowHeight="11.25"/>
  <sheetData>
    <row r="1" spans="1:9" s="4" customFormat="1" ht="24" customHeight="1">
      <c r="A1" s="2" t="s">
        <v>145</v>
      </c>
      <c r="B1" s="3"/>
      <c r="C1" s="3"/>
      <c r="D1" s="3"/>
      <c r="E1" s="3"/>
      <c r="F1" s="3"/>
      <c r="G1" s="3"/>
      <c r="H1" s="3"/>
      <c r="I1" s="3"/>
    </row>
    <row r="3" ht="11.25">
      <c r="A3" s="1" t="s">
        <v>115</v>
      </c>
    </row>
    <row r="4" ht="11.25">
      <c r="A4" t="s">
        <v>116</v>
      </c>
    </row>
    <row r="11" spans="3:4" ht="11.25">
      <c r="C11" t="s">
        <v>141</v>
      </c>
      <c r="D11" t="s">
        <v>142</v>
      </c>
    </row>
    <row r="12" spans="1:4" ht="11.25">
      <c r="A12" t="s">
        <v>123</v>
      </c>
      <c r="B12" t="s">
        <v>124</v>
      </c>
      <c r="C12">
        <v>33.9</v>
      </c>
      <c r="D12">
        <v>66</v>
      </c>
    </row>
    <row r="13" spans="1:4" ht="11.25">
      <c r="A13" t="s">
        <v>125</v>
      </c>
      <c r="B13" t="s">
        <v>126</v>
      </c>
      <c r="C13">
        <v>22.6</v>
      </c>
      <c r="D13">
        <v>43</v>
      </c>
    </row>
    <row r="14" spans="1:4" ht="11.25">
      <c r="A14" t="s">
        <v>127</v>
      </c>
      <c r="B14" t="s">
        <v>128</v>
      </c>
      <c r="C14">
        <v>8</v>
      </c>
      <c r="D14">
        <v>11</v>
      </c>
    </row>
    <row r="15" spans="1:4" ht="11.25">
      <c r="A15" t="s">
        <v>129</v>
      </c>
      <c r="B15" t="s">
        <v>130</v>
      </c>
      <c r="C15">
        <v>7.2</v>
      </c>
      <c r="D15">
        <v>10</v>
      </c>
    </row>
    <row r="16" spans="1:4" ht="11.25">
      <c r="A16" t="s">
        <v>131</v>
      </c>
      <c r="B16" t="s">
        <v>132</v>
      </c>
      <c r="C16">
        <v>6.4</v>
      </c>
      <c r="D16">
        <v>8</v>
      </c>
    </row>
    <row r="17" spans="1:4" ht="11.25">
      <c r="A17" t="s">
        <v>133</v>
      </c>
      <c r="B17" t="s">
        <v>134</v>
      </c>
      <c r="C17">
        <v>4</v>
      </c>
      <c r="D17">
        <v>3</v>
      </c>
    </row>
    <row r="18" spans="1:4" ht="11.25">
      <c r="A18" t="s">
        <v>135</v>
      </c>
      <c r="B18" t="s">
        <v>136</v>
      </c>
      <c r="C18">
        <v>4</v>
      </c>
      <c r="D18">
        <v>3</v>
      </c>
    </row>
    <row r="19" spans="1:4" ht="11.25">
      <c r="A19" t="s">
        <v>137</v>
      </c>
      <c r="B19" t="s">
        <v>138</v>
      </c>
      <c r="D19">
        <v>3</v>
      </c>
    </row>
    <row r="20" spans="1:4" ht="11.25">
      <c r="A20" t="s">
        <v>139</v>
      </c>
      <c r="B20" t="s">
        <v>140</v>
      </c>
      <c r="C20">
        <v>1</v>
      </c>
      <c r="D20">
        <v>1</v>
      </c>
    </row>
    <row r="21" spans="1:4" ht="11.25">
      <c r="A21" t="s">
        <v>143</v>
      </c>
      <c r="D21">
        <v>4</v>
      </c>
    </row>
    <row r="22" spans="1:4" ht="11.25">
      <c r="A22" t="s">
        <v>144</v>
      </c>
      <c r="C22">
        <v>87.1</v>
      </c>
      <c r="D22">
        <v>152</v>
      </c>
    </row>
    <row r="24" ht="11.25">
      <c r="D24">
        <f>D22^2/(SUMSQ(D11:D20)+D21)</f>
        <v>3.5424716344679545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2008-07-29T06:46:27Z</dcterms:created>
  <dcterms:modified xsi:type="dcterms:W3CDTF">2010-03-31T13:40:33Z</dcterms:modified>
  <cp:category/>
  <cp:version/>
  <cp:contentType/>
  <cp:contentStatus/>
</cp:coreProperties>
</file>