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district" sheetId="1" r:id="rId1"/>
    <sheet name="nation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B126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with "others" as one single party</t>
        </r>
      </text>
    </comment>
    <comment ref="B127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"others" are supposed all to be independent candidates</t>
        </r>
      </text>
    </comment>
  </commentList>
</comments>
</file>

<file path=xl/sharedStrings.xml><?xml version="1.0" encoding="utf-8"?>
<sst xmlns="http://schemas.openxmlformats.org/spreadsheetml/2006/main" count="43" uniqueCount="38">
  <si>
    <t>votes</t>
  </si>
  <si>
    <t>Democratic Party</t>
  </si>
  <si>
    <t>Total</t>
  </si>
  <si>
    <t>Albania parliamentary elections, 1996</t>
  </si>
  <si>
    <t>Source: Source: Commission on Security and Collaboration in Europe (1991): The Elections in Albania. March-April 1991. Washington DC: US Government. pp. 86 et seq</t>
  </si>
  <si>
    <t>Source: Source: Commission on Security and Collaboration in Europe (1991): The Elections in Albania. March-April 1991. Washington DC: US Government. p. 33</t>
  </si>
  <si>
    <t>seats</t>
  </si>
  <si>
    <t>first round 26 May 1996</t>
  </si>
  <si>
    <t>first round districts</t>
  </si>
  <si>
    <t>second round 2 June</t>
  </si>
  <si>
    <t>repetition 16 June (in 17 districts with alleged irregularities)</t>
  </si>
  <si>
    <t>Socialist Party</t>
  </si>
  <si>
    <t>boycott</t>
  </si>
  <si>
    <t>Republican Party</t>
  </si>
  <si>
    <t>National Front</t>
  </si>
  <si>
    <t>Union for Human Rights</t>
  </si>
  <si>
    <t>Legaliteti</t>
  </si>
  <si>
    <t>Social Democratic Union</t>
  </si>
  <si>
    <t>Democratic Alliance</t>
  </si>
  <si>
    <t>Social Democratic Party</t>
  </si>
  <si>
    <t>Christian Democratic Party</t>
  </si>
  <si>
    <t>Democratic Union Party</t>
  </si>
  <si>
    <t>National Unity Party</t>
  </si>
  <si>
    <t>Source: Biberaj, Elez (1998): Albania in Transition. The Rocky Road to Democracy. Westview Press, Boulder. p. 297</t>
  </si>
  <si>
    <t>effective number of parties</t>
  </si>
  <si>
    <t>total</t>
  </si>
  <si>
    <t>PBDNJ</t>
  </si>
  <si>
    <t>PBK</t>
  </si>
  <si>
    <t>PD</t>
  </si>
  <si>
    <t>PR</t>
  </si>
  <si>
    <t>PS</t>
  </si>
  <si>
    <t>others</t>
  </si>
  <si>
    <t>districts</t>
  </si>
  <si>
    <t>vote share</t>
  </si>
  <si>
    <t>valid_votes</t>
  </si>
  <si>
    <t>PNS</t>
  </si>
  <si>
    <t>Results of smaller parties (others) not available. Turnout not available.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</si>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</sst>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">
    <font>
      <sz val="9"/>
      <name val="Tahoma"/>
      <family val="0"/>
    </font>
    <font>
      <u val="single"/>
      <sz val="9"/>
      <color indexed="36"/>
      <name val="Tahoma"/>
      <family val="0"/>
    </font>
    <font>
      <u val="single"/>
      <sz val="9"/>
      <color indexed="12"/>
      <name val="Tahoma"/>
      <family val="0"/>
    </font>
    <font>
      <b/>
      <sz val="9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ht="24" customHeight="1">
      <c r="A1" s="2" t="s">
        <v>37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3</v>
      </c>
    </row>
    <row r="4" ht="11.25">
      <c r="A4" t="s">
        <v>36</v>
      </c>
    </row>
    <row r="5" ht="11.25">
      <c r="A5" t="s">
        <v>4</v>
      </c>
    </row>
    <row r="7" spans="1:8" ht="11.25">
      <c r="A7" t="s">
        <v>32</v>
      </c>
      <c r="B7" t="s">
        <v>34</v>
      </c>
      <c r="C7" t="s">
        <v>26</v>
      </c>
      <c r="D7" t="s">
        <v>27</v>
      </c>
      <c r="E7" t="s">
        <v>28</v>
      </c>
      <c r="F7" t="s">
        <v>29</v>
      </c>
      <c r="G7" t="s">
        <v>30</v>
      </c>
      <c r="H7" t="s">
        <v>31</v>
      </c>
    </row>
    <row r="8" spans="1:8" ht="11.25">
      <c r="A8" t="s">
        <v>33</v>
      </c>
      <c r="C8">
        <v>0.031259949703527676</v>
      </c>
      <c r="D8">
        <v>0.038719631774450314</v>
      </c>
      <c r="E8">
        <v>0.6244197448261541</v>
      </c>
      <c r="F8">
        <v>0.046966638211475904</v>
      </c>
      <c r="G8">
        <v>0.17259476732113604</v>
      </c>
      <c r="H8">
        <v>0.08603926816325588</v>
      </c>
    </row>
    <row r="9" spans="1:8" ht="11.25">
      <c r="A9" t="s">
        <v>25</v>
      </c>
      <c r="B9">
        <v>1733720</v>
      </c>
      <c r="C9">
        <v>54196</v>
      </c>
      <c r="D9">
        <v>67129</v>
      </c>
      <c r="E9">
        <v>1082569</v>
      </c>
      <c r="F9">
        <v>81427</v>
      </c>
      <c r="G9">
        <v>299231</v>
      </c>
      <c r="H9">
        <v>149168</v>
      </c>
    </row>
    <row r="10" spans="1:8" ht="11.25">
      <c r="A10">
        <v>1</v>
      </c>
      <c r="B10">
        <v>14928</v>
      </c>
      <c r="C10">
        <v>609</v>
      </c>
      <c r="D10">
        <v>409</v>
      </c>
      <c r="E10">
        <v>12212</v>
      </c>
      <c r="F10">
        <v>582</v>
      </c>
      <c r="G10">
        <v>945</v>
      </c>
      <c r="H10">
        <v>171</v>
      </c>
    </row>
    <row r="11" spans="1:8" ht="11.25">
      <c r="A11">
        <v>2</v>
      </c>
      <c r="B11">
        <v>16274</v>
      </c>
      <c r="C11">
        <v>206</v>
      </c>
      <c r="D11">
        <v>256</v>
      </c>
      <c r="E11">
        <v>13370</v>
      </c>
      <c r="F11">
        <v>886</v>
      </c>
      <c r="H11">
        <v>1556</v>
      </c>
    </row>
    <row r="12" spans="1:8" ht="11.25">
      <c r="A12">
        <v>3</v>
      </c>
      <c r="B12">
        <v>16129</v>
      </c>
      <c r="C12">
        <v>60</v>
      </c>
      <c r="E12">
        <v>10520</v>
      </c>
      <c r="F12">
        <v>473</v>
      </c>
      <c r="G12">
        <v>3406</v>
      </c>
      <c r="H12">
        <v>1670</v>
      </c>
    </row>
    <row r="13" spans="1:8" ht="11.25">
      <c r="A13">
        <v>4</v>
      </c>
      <c r="B13">
        <v>13398</v>
      </c>
      <c r="C13">
        <v>177</v>
      </c>
      <c r="D13">
        <v>139</v>
      </c>
      <c r="E13">
        <v>8975</v>
      </c>
      <c r="F13">
        <v>527</v>
      </c>
      <c r="G13">
        <v>2866</v>
      </c>
      <c r="H13">
        <v>714</v>
      </c>
    </row>
    <row r="14" spans="1:8" ht="11.25">
      <c r="A14">
        <v>5</v>
      </c>
      <c r="B14">
        <v>14002</v>
      </c>
      <c r="C14">
        <v>57</v>
      </c>
      <c r="D14">
        <v>524</v>
      </c>
      <c r="E14">
        <v>11203</v>
      </c>
      <c r="F14">
        <v>229</v>
      </c>
      <c r="G14">
        <v>1351</v>
      </c>
      <c r="H14">
        <v>638</v>
      </c>
    </row>
    <row r="15" spans="1:8" ht="11.25">
      <c r="A15">
        <v>6</v>
      </c>
      <c r="B15">
        <v>14851</v>
      </c>
      <c r="D15">
        <v>282</v>
      </c>
      <c r="E15">
        <v>10158</v>
      </c>
      <c r="F15">
        <v>261</v>
      </c>
      <c r="G15">
        <v>2853</v>
      </c>
      <c r="H15">
        <v>1297</v>
      </c>
    </row>
    <row r="16" spans="1:8" ht="11.25">
      <c r="A16">
        <v>7</v>
      </c>
      <c r="B16">
        <v>14235</v>
      </c>
      <c r="C16">
        <v>151</v>
      </c>
      <c r="D16">
        <v>613</v>
      </c>
      <c r="E16">
        <v>10181</v>
      </c>
      <c r="F16">
        <v>447</v>
      </c>
      <c r="H16">
        <v>2843</v>
      </c>
    </row>
    <row r="17" spans="1:8" ht="11.25">
      <c r="A17">
        <v>8</v>
      </c>
      <c r="B17">
        <v>14191</v>
      </c>
      <c r="C17">
        <v>202</v>
      </c>
      <c r="D17">
        <v>384</v>
      </c>
      <c r="E17">
        <v>8219</v>
      </c>
      <c r="F17">
        <v>753</v>
      </c>
      <c r="G17">
        <v>3146</v>
      </c>
      <c r="H17">
        <v>1487</v>
      </c>
    </row>
    <row r="18" spans="1:8" ht="11.25">
      <c r="A18">
        <v>9</v>
      </c>
      <c r="B18">
        <v>14854</v>
      </c>
      <c r="C18">
        <v>380</v>
      </c>
      <c r="E18">
        <v>10307</v>
      </c>
      <c r="F18">
        <v>263</v>
      </c>
      <c r="G18">
        <v>2558</v>
      </c>
      <c r="H18">
        <v>1346</v>
      </c>
    </row>
    <row r="19" spans="1:8" ht="11.25">
      <c r="A19">
        <v>10</v>
      </c>
      <c r="B19">
        <v>15269</v>
      </c>
      <c r="C19">
        <v>322</v>
      </c>
      <c r="D19">
        <v>857</v>
      </c>
      <c r="E19">
        <v>8797</v>
      </c>
      <c r="F19">
        <v>562</v>
      </c>
      <c r="G19">
        <v>2196</v>
      </c>
      <c r="H19">
        <v>2535</v>
      </c>
    </row>
    <row r="20" spans="1:8" ht="11.25">
      <c r="A20">
        <v>11</v>
      </c>
      <c r="B20">
        <v>13583</v>
      </c>
      <c r="C20">
        <v>228</v>
      </c>
      <c r="D20">
        <v>164</v>
      </c>
      <c r="E20">
        <v>8550</v>
      </c>
      <c r="F20">
        <v>2449</v>
      </c>
      <c r="G20">
        <v>239</v>
      </c>
      <c r="H20">
        <v>1953</v>
      </c>
    </row>
    <row r="21" spans="1:8" ht="11.25">
      <c r="A21">
        <v>12</v>
      </c>
      <c r="B21">
        <v>13853</v>
      </c>
      <c r="F21">
        <v>230</v>
      </c>
      <c r="G21">
        <v>3525</v>
      </c>
      <c r="H21">
        <v>10098</v>
      </c>
    </row>
    <row r="22" spans="1:8" ht="11.25">
      <c r="A22">
        <v>13</v>
      </c>
      <c r="B22">
        <v>13626</v>
      </c>
      <c r="D22">
        <v>78</v>
      </c>
      <c r="E22">
        <v>9774</v>
      </c>
      <c r="F22">
        <v>169</v>
      </c>
      <c r="G22">
        <v>2939</v>
      </c>
      <c r="H22">
        <v>666</v>
      </c>
    </row>
    <row r="23" spans="1:8" ht="11.25">
      <c r="A23">
        <v>14</v>
      </c>
      <c r="B23">
        <v>13976</v>
      </c>
      <c r="C23">
        <v>105</v>
      </c>
      <c r="D23">
        <v>93</v>
      </c>
      <c r="E23">
        <v>7474</v>
      </c>
      <c r="F23">
        <v>139</v>
      </c>
      <c r="G23">
        <v>4841</v>
      </c>
      <c r="H23">
        <v>1324</v>
      </c>
    </row>
    <row r="24" spans="1:8" ht="11.25">
      <c r="A24">
        <v>15</v>
      </c>
      <c r="B24">
        <v>15364</v>
      </c>
      <c r="C24">
        <v>302</v>
      </c>
      <c r="D24">
        <v>459</v>
      </c>
      <c r="E24">
        <v>8274</v>
      </c>
      <c r="F24">
        <v>162</v>
      </c>
      <c r="G24">
        <v>4539</v>
      </c>
      <c r="H24">
        <v>1628</v>
      </c>
    </row>
    <row r="25" spans="1:8" ht="11.25">
      <c r="A25">
        <v>16</v>
      </c>
      <c r="B25">
        <v>14110</v>
      </c>
      <c r="C25">
        <v>360</v>
      </c>
      <c r="E25">
        <v>8347</v>
      </c>
      <c r="F25">
        <v>164</v>
      </c>
      <c r="G25">
        <v>4749</v>
      </c>
      <c r="H25">
        <v>490</v>
      </c>
    </row>
    <row r="26" spans="1:8" ht="11.25">
      <c r="A26">
        <v>17</v>
      </c>
      <c r="B26">
        <v>15638</v>
      </c>
      <c r="D26">
        <v>189</v>
      </c>
      <c r="E26">
        <v>11688</v>
      </c>
      <c r="F26">
        <v>247</v>
      </c>
      <c r="G26">
        <v>1551</v>
      </c>
      <c r="H26">
        <v>1963</v>
      </c>
    </row>
    <row r="27" spans="1:8" ht="11.25">
      <c r="A27">
        <v>18</v>
      </c>
      <c r="B27">
        <v>15742</v>
      </c>
      <c r="D27">
        <v>179</v>
      </c>
      <c r="E27">
        <v>9858</v>
      </c>
      <c r="F27">
        <v>522</v>
      </c>
      <c r="G27">
        <v>1291</v>
      </c>
      <c r="H27">
        <v>3892</v>
      </c>
    </row>
    <row r="28" spans="1:8" ht="11.25">
      <c r="A28">
        <v>19</v>
      </c>
      <c r="B28">
        <v>14789</v>
      </c>
      <c r="C28">
        <v>77</v>
      </c>
      <c r="D28">
        <v>236</v>
      </c>
      <c r="E28">
        <v>9878</v>
      </c>
      <c r="F28">
        <v>808</v>
      </c>
      <c r="G28">
        <v>2913</v>
      </c>
      <c r="H28">
        <v>877</v>
      </c>
    </row>
    <row r="29" spans="1:8" ht="11.25">
      <c r="A29">
        <v>20</v>
      </c>
      <c r="B29">
        <v>21935</v>
      </c>
      <c r="C29">
        <v>265</v>
      </c>
      <c r="E29">
        <v>6698</v>
      </c>
      <c r="F29">
        <v>10606</v>
      </c>
      <c r="G29">
        <v>4366</v>
      </c>
      <c r="H29">
        <v>0</v>
      </c>
    </row>
    <row r="30" spans="1:8" ht="11.25">
      <c r="A30">
        <v>21</v>
      </c>
      <c r="B30">
        <v>18277</v>
      </c>
      <c r="C30">
        <v>174</v>
      </c>
      <c r="D30">
        <v>281</v>
      </c>
      <c r="E30">
        <v>11950</v>
      </c>
      <c r="F30">
        <v>247</v>
      </c>
      <c r="G30">
        <v>3094</v>
      </c>
      <c r="H30">
        <v>2531</v>
      </c>
    </row>
    <row r="31" spans="1:8" ht="11.25">
      <c r="A31">
        <v>22</v>
      </c>
      <c r="B31">
        <v>16547</v>
      </c>
      <c r="C31">
        <v>68</v>
      </c>
      <c r="E31">
        <v>10450</v>
      </c>
      <c r="F31">
        <v>356</v>
      </c>
      <c r="G31">
        <v>2257</v>
      </c>
      <c r="H31">
        <v>3416</v>
      </c>
    </row>
    <row r="32" spans="1:8" ht="11.25">
      <c r="A32">
        <v>23</v>
      </c>
      <c r="B32">
        <v>18744</v>
      </c>
      <c r="E32">
        <v>10621</v>
      </c>
      <c r="F32">
        <v>815</v>
      </c>
      <c r="G32">
        <v>2360</v>
      </c>
      <c r="H32">
        <v>4948</v>
      </c>
    </row>
    <row r="33" spans="1:8" ht="11.25">
      <c r="A33">
        <v>24</v>
      </c>
      <c r="B33">
        <v>16650</v>
      </c>
      <c r="D33">
        <v>1</v>
      </c>
      <c r="E33">
        <v>10968</v>
      </c>
      <c r="G33">
        <v>27</v>
      </c>
      <c r="H33">
        <v>5654</v>
      </c>
    </row>
    <row r="34" spans="1:8" ht="11.25">
      <c r="A34">
        <v>25</v>
      </c>
      <c r="B34">
        <v>16627</v>
      </c>
      <c r="C34">
        <v>27</v>
      </c>
      <c r="E34">
        <v>12550</v>
      </c>
      <c r="F34">
        <v>131</v>
      </c>
      <c r="G34">
        <v>2814</v>
      </c>
      <c r="H34">
        <v>1105</v>
      </c>
    </row>
    <row r="35" spans="1:8" ht="11.25">
      <c r="A35">
        <v>26</v>
      </c>
      <c r="B35">
        <v>17996</v>
      </c>
      <c r="C35">
        <v>0</v>
      </c>
      <c r="D35">
        <v>86</v>
      </c>
      <c r="E35">
        <v>15158</v>
      </c>
      <c r="F35">
        <v>65</v>
      </c>
      <c r="G35">
        <v>2413</v>
      </c>
      <c r="H35">
        <v>274</v>
      </c>
    </row>
    <row r="36" spans="1:8" ht="11.25">
      <c r="A36">
        <v>27</v>
      </c>
      <c r="B36">
        <v>17237</v>
      </c>
      <c r="E36">
        <v>11532</v>
      </c>
      <c r="F36">
        <v>907</v>
      </c>
      <c r="G36">
        <v>3747</v>
      </c>
      <c r="H36">
        <v>1051</v>
      </c>
    </row>
    <row r="37" spans="1:8" ht="11.25">
      <c r="A37">
        <v>28</v>
      </c>
      <c r="B37">
        <v>15554</v>
      </c>
      <c r="C37">
        <v>53</v>
      </c>
      <c r="E37">
        <v>10496</v>
      </c>
      <c r="F37">
        <v>777</v>
      </c>
      <c r="G37">
        <v>3347</v>
      </c>
      <c r="H37">
        <v>881</v>
      </c>
    </row>
    <row r="38" spans="1:8" ht="11.25">
      <c r="A38">
        <v>29</v>
      </c>
      <c r="B38">
        <v>15073</v>
      </c>
      <c r="E38">
        <v>10471</v>
      </c>
      <c r="F38">
        <v>321</v>
      </c>
      <c r="G38">
        <v>3108</v>
      </c>
      <c r="H38">
        <v>1173</v>
      </c>
    </row>
    <row r="39" spans="1:8" ht="11.25">
      <c r="A39">
        <v>30</v>
      </c>
      <c r="B39">
        <v>13067</v>
      </c>
      <c r="E39">
        <v>7716</v>
      </c>
      <c r="F39">
        <v>295</v>
      </c>
      <c r="G39">
        <v>3050</v>
      </c>
      <c r="H39">
        <v>2006</v>
      </c>
    </row>
    <row r="40" spans="1:8" ht="11.25">
      <c r="A40">
        <v>31</v>
      </c>
      <c r="B40">
        <v>14643</v>
      </c>
      <c r="C40">
        <v>230</v>
      </c>
      <c r="E40">
        <v>8987</v>
      </c>
      <c r="F40">
        <v>874</v>
      </c>
      <c r="G40">
        <v>2814</v>
      </c>
      <c r="H40">
        <v>1738</v>
      </c>
    </row>
    <row r="41" spans="1:8" ht="11.25">
      <c r="A41">
        <v>32</v>
      </c>
      <c r="B41">
        <v>17849</v>
      </c>
      <c r="D41">
        <v>130</v>
      </c>
      <c r="E41">
        <v>12822</v>
      </c>
      <c r="F41">
        <v>481</v>
      </c>
      <c r="G41">
        <v>3833</v>
      </c>
      <c r="H41">
        <v>583</v>
      </c>
    </row>
    <row r="42" spans="1:8" ht="11.25">
      <c r="A42">
        <v>33</v>
      </c>
      <c r="B42">
        <v>14681</v>
      </c>
      <c r="D42">
        <v>590</v>
      </c>
      <c r="E42">
        <v>10017</v>
      </c>
      <c r="F42">
        <v>904</v>
      </c>
      <c r="G42">
        <v>1385</v>
      </c>
      <c r="H42">
        <v>1785</v>
      </c>
    </row>
    <row r="43" spans="1:8" ht="11.25">
      <c r="A43">
        <v>34</v>
      </c>
      <c r="B43">
        <v>16643</v>
      </c>
      <c r="D43">
        <v>428</v>
      </c>
      <c r="E43">
        <v>12767</v>
      </c>
      <c r="F43">
        <v>646</v>
      </c>
      <c r="G43">
        <v>1978</v>
      </c>
      <c r="H43">
        <v>824</v>
      </c>
    </row>
    <row r="44" spans="1:8" ht="11.25">
      <c r="A44">
        <v>35</v>
      </c>
      <c r="B44">
        <v>15819</v>
      </c>
      <c r="C44">
        <v>180</v>
      </c>
      <c r="D44">
        <v>266</v>
      </c>
      <c r="E44">
        <v>11508</v>
      </c>
      <c r="F44">
        <v>578</v>
      </c>
      <c r="G44">
        <v>2651</v>
      </c>
      <c r="H44">
        <v>636</v>
      </c>
    </row>
    <row r="45" spans="1:8" ht="11.25">
      <c r="A45">
        <v>36</v>
      </c>
      <c r="B45">
        <v>13678</v>
      </c>
      <c r="C45">
        <v>228</v>
      </c>
      <c r="D45">
        <v>223</v>
      </c>
      <c r="E45">
        <v>7652</v>
      </c>
      <c r="F45">
        <v>714</v>
      </c>
      <c r="G45">
        <v>2609</v>
      </c>
      <c r="H45">
        <v>2252</v>
      </c>
    </row>
    <row r="46" spans="1:8" ht="11.25">
      <c r="A46">
        <v>37</v>
      </c>
      <c r="B46">
        <v>14515</v>
      </c>
      <c r="C46">
        <v>136</v>
      </c>
      <c r="D46">
        <v>199</v>
      </c>
      <c r="E46">
        <v>9782</v>
      </c>
      <c r="F46">
        <v>391</v>
      </c>
      <c r="G46">
        <v>2775</v>
      </c>
      <c r="H46">
        <v>1232</v>
      </c>
    </row>
    <row r="47" spans="1:8" ht="11.25">
      <c r="A47">
        <v>38</v>
      </c>
      <c r="B47">
        <v>13808</v>
      </c>
      <c r="C47">
        <v>140</v>
      </c>
      <c r="D47">
        <v>124</v>
      </c>
      <c r="E47">
        <v>9442</v>
      </c>
      <c r="F47">
        <v>599</v>
      </c>
      <c r="G47">
        <v>2560</v>
      </c>
      <c r="H47">
        <v>943</v>
      </c>
    </row>
    <row r="48" spans="1:8" ht="11.25">
      <c r="A48">
        <v>39</v>
      </c>
      <c r="B48">
        <v>16079</v>
      </c>
      <c r="C48">
        <v>48</v>
      </c>
      <c r="D48">
        <v>145</v>
      </c>
      <c r="E48">
        <v>9420</v>
      </c>
      <c r="F48">
        <v>1122</v>
      </c>
      <c r="G48">
        <v>4603</v>
      </c>
      <c r="H48">
        <v>741</v>
      </c>
    </row>
    <row r="49" spans="1:8" ht="11.25">
      <c r="A49">
        <v>40</v>
      </c>
      <c r="B49">
        <v>14996</v>
      </c>
      <c r="C49">
        <v>69</v>
      </c>
      <c r="E49">
        <v>8726</v>
      </c>
      <c r="F49">
        <v>595</v>
      </c>
      <c r="G49">
        <v>4738</v>
      </c>
      <c r="H49">
        <v>868</v>
      </c>
    </row>
    <row r="50" spans="1:8" ht="11.25">
      <c r="A50">
        <v>41</v>
      </c>
      <c r="B50">
        <v>19543</v>
      </c>
      <c r="C50">
        <v>70</v>
      </c>
      <c r="D50">
        <v>104</v>
      </c>
      <c r="E50">
        <v>14432</v>
      </c>
      <c r="F50">
        <v>352</v>
      </c>
      <c r="G50">
        <v>2623</v>
      </c>
      <c r="H50">
        <v>1962</v>
      </c>
    </row>
    <row r="51" spans="1:8" ht="11.25">
      <c r="A51">
        <v>42</v>
      </c>
      <c r="B51">
        <v>13127</v>
      </c>
      <c r="C51">
        <v>383</v>
      </c>
      <c r="D51">
        <v>613</v>
      </c>
      <c r="E51">
        <v>9128</v>
      </c>
      <c r="F51">
        <v>897</v>
      </c>
      <c r="H51">
        <v>2106</v>
      </c>
    </row>
    <row r="52" spans="1:8" ht="11.25">
      <c r="A52">
        <v>43</v>
      </c>
      <c r="B52">
        <v>10587</v>
      </c>
      <c r="C52">
        <v>257</v>
      </c>
      <c r="D52">
        <v>174</v>
      </c>
      <c r="E52">
        <v>6464</v>
      </c>
      <c r="F52">
        <v>310</v>
      </c>
      <c r="G52">
        <v>2755</v>
      </c>
      <c r="H52">
        <v>627</v>
      </c>
    </row>
    <row r="53" spans="1:8" ht="11.25">
      <c r="A53">
        <v>44</v>
      </c>
      <c r="B53">
        <v>11817</v>
      </c>
      <c r="C53">
        <v>100</v>
      </c>
      <c r="D53">
        <v>199</v>
      </c>
      <c r="E53">
        <v>7074</v>
      </c>
      <c r="F53">
        <v>364</v>
      </c>
      <c r="G53">
        <v>3358</v>
      </c>
      <c r="H53">
        <v>722</v>
      </c>
    </row>
    <row r="54" spans="1:8" ht="11.25">
      <c r="A54">
        <v>45</v>
      </c>
      <c r="B54">
        <v>11298</v>
      </c>
      <c r="C54">
        <v>42</v>
      </c>
      <c r="D54">
        <v>164</v>
      </c>
      <c r="E54">
        <v>8340</v>
      </c>
      <c r="F54">
        <v>320</v>
      </c>
      <c r="G54">
        <v>1427</v>
      </c>
      <c r="H54">
        <v>1005</v>
      </c>
    </row>
    <row r="55" spans="1:8" ht="11.25">
      <c r="A55">
        <v>46</v>
      </c>
      <c r="B55">
        <v>10801</v>
      </c>
      <c r="C55">
        <v>230</v>
      </c>
      <c r="D55">
        <v>133</v>
      </c>
      <c r="E55">
        <v>6949</v>
      </c>
      <c r="F55">
        <v>459</v>
      </c>
      <c r="H55">
        <v>3030</v>
      </c>
    </row>
    <row r="56" spans="1:8" ht="11.25">
      <c r="A56">
        <v>47</v>
      </c>
      <c r="B56">
        <v>12162</v>
      </c>
      <c r="C56">
        <v>185</v>
      </c>
      <c r="D56">
        <v>232</v>
      </c>
      <c r="E56">
        <v>7194</v>
      </c>
      <c r="G56">
        <v>3238</v>
      </c>
      <c r="H56">
        <v>1313</v>
      </c>
    </row>
    <row r="57" spans="1:8" ht="11.25">
      <c r="A57">
        <v>48</v>
      </c>
      <c r="B57">
        <v>13434</v>
      </c>
      <c r="C57">
        <v>141</v>
      </c>
      <c r="D57">
        <v>314</v>
      </c>
      <c r="E57">
        <v>9797</v>
      </c>
      <c r="F57">
        <v>819</v>
      </c>
      <c r="H57">
        <v>2363</v>
      </c>
    </row>
    <row r="58" spans="1:8" ht="11.25">
      <c r="A58">
        <v>49</v>
      </c>
      <c r="B58">
        <v>11246</v>
      </c>
      <c r="C58">
        <v>217</v>
      </c>
      <c r="E58">
        <v>7151</v>
      </c>
      <c r="F58">
        <v>552</v>
      </c>
      <c r="H58">
        <v>3326</v>
      </c>
    </row>
    <row r="59" spans="1:8" ht="11.25">
      <c r="A59">
        <v>50</v>
      </c>
      <c r="B59">
        <v>13975</v>
      </c>
      <c r="C59">
        <v>134</v>
      </c>
      <c r="E59">
        <v>7869</v>
      </c>
      <c r="F59">
        <v>397</v>
      </c>
      <c r="G59">
        <v>4368</v>
      </c>
      <c r="H59">
        <v>1207</v>
      </c>
    </row>
    <row r="60" spans="1:8" ht="11.25">
      <c r="A60">
        <v>51</v>
      </c>
      <c r="B60">
        <v>12939</v>
      </c>
      <c r="C60">
        <v>213</v>
      </c>
      <c r="D60">
        <v>140</v>
      </c>
      <c r="E60">
        <v>7491</v>
      </c>
      <c r="F60">
        <v>242</v>
      </c>
      <c r="G60">
        <v>4065</v>
      </c>
      <c r="H60">
        <v>788</v>
      </c>
    </row>
    <row r="61" spans="1:8" ht="11.25">
      <c r="A61">
        <v>52</v>
      </c>
      <c r="B61">
        <v>10475</v>
      </c>
      <c r="C61">
        <v>147</v>
      </c>
      <c r="E61">
        <v>5939</v>
      </c>
      <c r="F61">
        <v>829</v>
      </c>
      <c r="G61">
        <v>2737</v>
      </c>
      <c r="H61">
        <v>823</v>
      </c>
    </row>
    <row r="62" spans="1:8" ht="11.25">
      <c r="A62">
        <v>53</v>
      </c>
      <c r="B62">
        <v>11830</v>
      </c>
      <c r="C62">
        <v>222</v>
      </c>
      <c r="D62">
        <v>297</v>
      </c>
      <c r="E62">
        <v>7102</v>
      </c>
      <c r="F62">
        <v>336</v>
      </c>
      <c r="G62">
        <v>2557</v>
      </c>
      <c r="H62">
        <v>1316</v>
      </c>
    </row>
    <row r="63" spans="1:8" ht="11.25">
      <c r="A63">
        <v>54</v>
      </c>
      <c r="B63">
        <v>12286</v>
      </c>
      <c r="C63">
        <v>258</v>
      </c>
      <c r="D63">
        <v>173</v>
      </c>
      <c r="E63">
        <v>8051</v>
      </c>
      <c r="F63">
        <v>200</v>
      </c>
      <c r="G63">
        <v>2350</v>
      </c>
      <c r="H63">
        <v>1254</v>
      </c>
    </row>
    <row r="64" spans="1:8" ht="11.25">
      <c r="A64">
        <v>55</v>
      </c>
      <c r="B64">
        <v>12975</v>
      </c>
      <c r="C64">
        <v>156</v>
      </c>
      <c r="D64">
        <v>189</v>
      </c>
      <c r="E64">
        <v>7771</v>
      </c>
      <c r="F64">
        <v>487</v>
      </c>
      <c r="G64">
        <v>3397</v>
      </c>
      <c r="H64">
        <v>975</v>
      </c>
    </row>
    <row r="65" spans="1:8" ht="11.25">
      <c r="A65">
        <v>56</v>
      </c>
      <c r="B65">
        <v>13132</v>
      </c>
      <c r="C65">
        <v>156</v>
      </c>
      <c r="D65">
        <v>382</v>
      </c>
      <c r="E65">
        <v>7797</v>
      </c>
      <c r="F65">
        <v>376</v>
      </c>
      <c r="G65">
        <v>3450</v>
      </c>
      <c r="H65">
        <v>971</v>
      </c>
    </row>
    <row r="66" spans="1:8" ht="11.25">
      <c r="A66">
        <v>57</v>
      </c>
      <c r="B66">
        <v>13035</v>
      </c>
      <c r="C66">
        <v>94</v>
      </c>
      <c r="E66">
        <v>8463</v>
      </c>
      <c r="F66">
        <v>281</v>
      </c>
      <c r="G66">
        <v>3129</v>
      </c>
      <c r="H66">
        <v>1068</v>
      </c>
    </row>
    <row r="67" spans="1:8" ht="11.25">
      <c r="A67">
        <v>58</v>
      </c>
      <c r="B67">
        <v>15896</v>
      </c>
      <c r="C67">
        <v>108</v>
      </c>
      <c r="D67">
        <v>300</v>
      </c>
      <c r="E67">
        <v>14390</v>
      </c>
      <c r="F67">
        <v>205</v>
      </c>
      <c r="G67">
        <v>680</v>
      </c>
      <c r="H67">
        <v>213</v>
      </c>
    </row>
    <row r="68" spans="1:8" ht="11.25">
      <c r="A68">
        <v>59</v>
      </c>
      <c r="B68">
        <v>16162</v>
      </c>
      <c r="C68">
        <v>56</v>
      </c>
      <c r="D68">
        <v>655</v>
      </c>
      <c r="E68">
        <v>14992</v>
      </c>
      <c r="F68">
        <v>170</v>
      </c>
      <c r="G68">
        <v>170</v>
      </c>
      <c r="H68">
        <v>119</v>
      </c>
    </row>
    <row r="69" spans="1:8" ht="11.25">
      <c r="A69">
        <v>60</v>
      </c>
      <c r="B69">
        <v>16404</v>
      </c>
      <c r="D69">
        <v>321</v>
      </c>
      <c r="E69">
        <v>13311</v>
      </c>
      <c r="F69">
        <v>556</v>
      </c>
      <c r="G69">
        <v>1473</v>
      </c>
      <c r="H69">
        <v>743</v>
      </c>
    </row>
    <row r="70" spans="1:8" ht="11.25">
      <c r="A70">
        <v>61</v>
      </c>
      <c r="B70">
        <v>23349</v>
      </c>
      <c r="C70">
        <v>35</v>
      </c>
      <c r="D70">
        <v>581</v>
      </c>
      <c r="E70">
        <v>18634</v>
      </c>
      <c r="F70">
        <v>329</v>
      </c>
      <c r="G70">
        <v>2323</v>
      </c>
      <c r="H70">
        <v>1447</v>
      </c>
    </row>
    <row r="71" spans="1:8" ht="11.25">
      <c r="A71">
        <v>62</v>
      </c>
      <c r="B71">
        <v>16584</v>
      </c>
      <c r="E71">
        <v>14281</v>
      </c>
      <c r="F71">
        <v>950</v>
      </c>
      <c r="G71">
        <v>0</v>
      </c>
      <c r="H71">
        <v>1353</v>
      </c>
    </row>
    <row r="72" spans="1:8" ht="11.25">
      <c r="A72">
        <v>63</v>
      </c>
      <c r="B72">
        <v>14259</v>
      </c>
      <c r="C72">
        <v>365</v>
      </c>
      <c r="D72">
        <v>559</v>
      </c>
      <c r="E72">
        <v>8751</v>
      </c>
      <c r="F72">
        <v>458</v>
      </c>
      <c r="G72">
        <v>2513</v>
      </c>
      <c r="H72">
        <v>1613</v>
      </c>
    </row>
    <row r="73" spans="1:8" ht="11.25">
      <c r="A73">
        <v>64</v>
      </c>
      <c r="B73">
        <v>14180</v>
      </c>
      <c r="D73">
        <v>498</v>
      </c>
      <c r="E73">
        <v>8593</v>
      </c>
      <c r="F73">
        <v>516</v>
      </c>
      <c r="G73">
        <v>2454</v>
      </c>
      <c r="H73">
        <v>2119</v>
      </c>
    </row>
    <row r="74" spans="1:8" ht="11.25">
      <c r="A74">
        <v>65</v>
      </c>
      <c r="B74">
        <v>14385</v>
      </c>
      <c r="D74">
        <v>376</v>
      </c>
      <c r="E74">
        <v>9727</v>
      </c>
      <c r="F74">
        <v>368</v>
      </c>
      <c r="G74">
        <v>2401</v>
      </c>
      <c r="H74">
        <v>1513</v>
      </c>
    </row>
    <row r="75" spans="1:8" ht="11.25">
      <c r="A75">
        <v>66</v>
      </c>
      <c r="B75">
        <v>14499</v>
      </c>
      <c r="C75">
        <v>163</v>
      </c>
      <c r="D75">
        <v>187</v>
      </c>
      <c r="E75">
        <v>8387</v>
      </c>
      <c r="F75">
        <v>671</v>
      </c>
      <c r="G75">
        <v>3726</v>
      </c>
      <c r="H75">
        <v>1365</v>
      </c>
    </row>
    <row r="76" spans="1:8" ht="11.25">
      <c r="A76">
        <v>67</v>
      </c>
      <c r="B76">
        <v>14213</v>
      </c>
      <c r="C76">
        <v>519</v>
      </c>
      <c r="D76">
        <v>588</v>
      </c>
      <c r="E76">
        <v>9953</v>
      </c>
      <c r="F76">
        <v>1321</v>
      </c>
      <c r="G76">
        <v>175</v>
      </c>
      <c r="H76">
        <v>1657</v>
      </c>
    </row>
    <row r="77" spans="1:8" ht="11.25">
      <c r="A77">
        <v>68</v>
      </c>
      <c r="B77">
        <v>17114</v>
      </c>
      <c r="C77">
        <v>322</v>
      </c>
      <c r="D77">
        <v>878</v>
      </c>
      <c r="E77">
        <v>10542</v>
      </c>
      <c r="F77">
        <v>3326</v>
      </c>
      <c r="H77">
        <v>2046</v>
      </c>
    </row>
    <row r="78" spans="1:8" ht="11.25">
      <c r="A78">
        <v>69</v>
      </c>
      <c r="B78">
        <v>15472</v>
      </c>
      <c r="C78">
        <v>416</v>
      </c>
      <c r="D78">
        <v>1201</v>
      </c>
      <c r="E78">
        <v>11030</v>
      </c>
      <c r="F78">
        <v>514</v>
      </c>
      <c r="G78">
        <v>158</v>
      </c>
      <c r="H78">
        <v>2153</v>
      </c>
    </row>
    <row r="79" spans="1:8" ht="11.25">
      <c r="A79">
        <v>70</v>
      </c>
      <c r="B79">
        <v>13353</v>
      </c>
      <c r="C79">
        <v>296</v>
      </c>
      <c r="D79">
        <v>526</v>
      </c>
      <c r="E79">
        <v>3398</v>
      </c>
      <c r="F79">
        <v>401</v>
      </c>
      <c r="G79">
        <v>6849</v>
      </c>
      <c r="H79">
        <v>1883</v>
      </c>
    </row>
    <row r="80" spans="1:8" ht="11.25">
      <c r="A80">
        <v>71</v>
      </c>
      <c r="B80">
        <v>17222</v>
      </c>
      <c r="C80">
        <v>143</v>
      </c>
      <c r="D80">
        <v>441</v>
      </c>
      <c r="E80">
        <v>11065</v>
      </c>
      <c r="F80">
        <v>1354</v>
      </c>
      <c r="G80">
        <v>4219</v>
      </c>
      <c r="H80">
        <v>0</v>
      </c>
    </row>
    <row r="81" spans="1:8" ht="11.25">
      <c r="A81">
        <v>72</v>
      </c>
      <c r="B81">
        <v>13482</v>
      </c>
      <c r="C81">
        <v>239</v>
      </c>
      <c r="D81">
        <v>182</v>
      </c>
      <c r="E81">
        <v>4660</v>
      </c>
      <c r="F81">
        <v>264</v>
      </c>
      <c r="G81">
        <v>6847</v>
      </c>
      <c r="H81">
        <v>1290</v>
      </c>
    </row>
    <row r="82" spans="1:8" ht="11.25">
      <c r="A82">
        <v>73</v>
      </c>
      <c r="B82">
        <v>17930</v>
      </c>
      <c r="C82">
        <v>184</v>
      </c>
      <c r="D82">
        <v>1370</v>
      </c>
      <c r="E82">
        <v>12564</v>
      </c>
      <c r="F82">
        <v>931</v>
      </c>
      <c r="G82">
        <v>1486</v>
      </c>
      <c r="H82">
        <v>1395</v>
      </c>
    </row>
    <row r="83" spans="1:8" ht="11.25">
      <c r="A83">
        <v>74</v>
      </c>
      <c r="B83">
        <v>15949</v>
      </c>
      <c r="C83">
        <v>340</v>
      </c>
      <c r="D83">
        <v>692</v>
      </c>
      <c r="E83">
        <v>11695</v>
      </c>
      <c r="F83">
        <v>930</v>
      </c>
      <c r="G83">
        <v>1492</v>
      </c>
      <c r="H83">
        <v>800</v>
      </c>
    </row>
    <row r="84" spans="1:8" ht="11.25">
      <c r="A84">
        <v>75</v>
      </c>
      <c r="B84">
        <v>17285</v>
      </c>
      <c r="C84">
        <v>316</v>
      </c>
      <c r="D84">
        <v>3625</v>
      </c>
      <c r="E84">
        <v>10717</v>
      </c>
      <c r="F84">
        <v>2022</v>
      </c>
      <c r="G84">
        <v>107</v>
      </c>
      <c r="H84">
        <v>498</v>
      </c>
    </row>
    <row r="85" spans="1:8" ht="11.25">
      <c r="A85">
        <v>76</v>
      </c>
      <c r="B85">
        <v>23942</v>
      </c>
      <c r="C85">
        <v>118</v>
      </c>
      <c r="D85">
        <v>5308</v>
      </c>
      <c r="E85">
        <v>13831</v>
      </c>
      <c r="F85">
        <v>364</v>
      </c>
      <c r="G85">
        <v>4321</v>
      </c>
      <c r="H85">
        <v>0</v>
      </c>
    </row>
    <row r="86" spans="1:8" ht="11.25">
      <c r="A86">
        <v>77</v>
      </c>
      <c r="B86">
        <v>19558</v>
      </c>
      <c r="C86">
        <v>384</v>
      </c>
      <c r="D86">
        <v>1457</v>
      </c>
      <c r="E86">
        <v>13388</v>
      </c>
      <c r="F86">
        <v>1176</v>
      </c>
      <c r="G86">
        <v>2116</v>
      </c>
      <c r="H86">
        <v>1037</v>
      </c>
    </row>
    <row r="87" spans="1:8" ht="11.25">
      <c r="A87">
        <v>78</v>
      </c>
      <c r="B87">
        <v>15826</v>
      </c>
      <c r="C87">
        <v>534</v>
      </c>
      <c r="D87">
        <v>887</v>
      </c>
      <c r="E87">
        <v>9387</v>
      </c>
      <c r="F87">
        <v>1000</v>
      </c>
      <c r="G87">
        <v>2853</v>
      </c>
      <c r="H87">
        <v>1165</v>
      </c>
    </row>
    <row r="88" spans="1:8" ht="11.25">
      <c r="A88">
        <v>79</v>
      </c>
      <c r="B88">
        <v>16408</v>
      </c>
      <c r="C88">
        <v>108</v>
      </c>
      <c r="D88">
        <v>1138</v>
      </c>
      <c r="E88">
        <v>10515</v>
      </c>
      <c r="F88">
        <v>660</v>
      </c>
      <c r="G88">
        <v>3065</v>
      </c>
      <c r="H88">
        <v>922</v>
      </c>
    </row>
    <row r="89" spans="1:8" ht="11.25">
      <c r="A89">
        <v>80</v>
      </c>
      <c r="B89">
        <v>18054</v>
      </c>
      <c r="C89">
        <v>460</v>
      </c>
      <c r="D89">
        <v>1274</v>
      </c>
      <c r="E89">
        <v>13024</v>
      </c>
      <c r="F89">
        <v>601</v>
      </c>
      <c r="H89">
        <v>2695</v>
      </c>
    </row>
    <row r="90" spans="1:8" ht="11.25">
      <c r="A90">
        <v>81</v>
      </c>
      <c r="B90">
        <v>14113</v>
      </c>
      <c r="C90">
        <v>1302</v>
      </c>
      <c r="D90">
        <v>546</v>
      </c>
      <c r="E90">
        <v>10571</v>
      </c>
      <c r="F90">
        <v>432</v>
      </c>
      <c r="G90">
        <v>120</v>
      </c>
      <c r="H90">
        <v>1142</v>
      </c>
    </row>
    <row r="91" spans="1:8" ht="11.25">
      <c r="A91">
        <v>82</v>
      </c>
      <c r="B91">
        <v>12267</v>
      </c>
      <c r="C91">
        <v>604</v>
      </c>
      <c r="D91">
        <v>433</v>
      </c>
      <c r="E91">
        <v>9544</v>
      </c>
      <c r="F91">
        <v>477</v>
      </c>
      <c r="G91">
        <v>390</v>
      </c>
      <c r="H91">
        <v>819</v>
      </c>
    </row>
    <row r="92" spans="1:8" ht="11.25">
      <c r="A92">
        <v>83</v>
      </c>
      <c r="B92">
        <v>17695</v>
      </c>
      <c r="C92">
        <v>197</v>
      </c>
      <c r="D92">
        <v>1213</v>
      </c>
      <c r="E92">
        <v>12205</v>
      </c>
      <c r="F92">
        <v>845</v>
      </c>
      <c r="G92">
        <v>2159</v>
      </c>
      <c r="H92">
        <v>1076</v>
      </c>
    </row>
    <row r="93" spans="1:8" ht="11.25">
      <c r="A93">
        <v>84</v>
      </c>
      <c r="B93">
        <v>14795</v>
      </c>
      <c r="D93">
        <v>1378</v>
      </c>
      <c r="E93">
        <v>10000</v>
      </c>
      <c r="F93">
        <v>621</v>
      </c>
      <c r="G93">
        <v>2353</v>
      </c>
      <c r="H93">
        <v>443</v>
      </c>
    </row>
    <row r="94" spans="1:8" ht="11.25">
      <c r="A94">
        <v>85</v>
      </c>
      <c r="B94">
        <v>12666</v>
      </c>
      <c r="C94">
        <v>236</v>
      </c>
      <c r="E94">
        <v>8271</v>
      </c>
      <c r="F94">
        <v>728</v>
      </c>
      <c r="G94">
        <v>2468</v>
      </c>
      <c r="H94">
        <v>963</v>
      </c>
    </row>
    <row r="95" spans="1:8" ht="11.25">
      <c r="A95">
        <v>86</v>
      </c>
      <c r="B95">
        <v>14653</v>
      </c>
      <c r="C95">
        <v>227</v>
      </c>
      <c r="D95">
        <v>363</v>
      </c>
      <c r="E95">
        <v>9414</v>
      </c>
      <c r="F95">
        <v>768</v>
      </c>
      <c r="G95">
        <v>3321</v>
      </c>
      <c r="H95">
        <v>560</v>
      </c>
    </row>
    <row r="96" spans="1:8" ht="11.25">
      <c r="A96">
        <v>87</v>
      </c>
      <c r="B96">
        <v>16534</v>
      </c>
      <c r="C96">
        <v>109</v>
      </c>
      <c r="D96">
        <v>339</v>
      </c>
      <c r="E96">
        <v>13431</v>
      </c>
      <c r="F96">
        <v>198</v>
      </c>
      <c r="G96">
        <v>2318</v>
      </c>
      <c r="H96">
        <v>139</v>
      </c>
    </row>
    <row r="97" spans="1:8" ht="11.25">
      <c r="A97">
        <v>88</v>
      </c>
      <c r="B97">
        <v>14049</v>
      </c>
      <c r="C97">
        <v>148</v>
      </c>
      <c r="D97">
        <v>380</v>
      </c>
      <c r="E97">
        <v>5397</v>
      </c>
      <c r="F97">
        <v>445</v>
      </c>
      <c r="G97">
        <v>7187</v>
      </c>
      <c r="H97">
        <v>492</v>
      </c>
    </row>
    <row r="98" spans="1:8" ht="11.25">
      <c r="A98">
        <v>89</v>
      </c>
      <c r="B98">
        <v>16544</v>
      </c>
      <c r="C98">
        <v>291</v>
      </c>
      <c r="D98">
        <v>336</v>
      </c>
      <c r="E98">
        <v>14382</v>
      </c>
      <c r="F98">
        <v>1045</v>
      </c>
      <c r="G98">
        <v>232</v>
      </c>
      <c r="H98">
        <v>258</v>
      </c>
    </row>
    <row r="99" spans="1:8" ht="11.25">
      <c r="A99">
        <v>90</v>
      </c>
      <c r="B99">
        <v>13305</v>
      </c>
      <c r="C99">
        <v>563</v>
      </c>
      <c r="D99">
        <v>710</v>
      </c>
      <c r="E99">
        <v>10453</v>
      </c>
      <c r="F99">
        <v>369</v>
      </c>
      <c r="G99">
        <v>492</v>
      </c>
      <c r="H99">
        <v>718</v>
      </c>
    </row>
    <row r="100" spans="1:8" ht="11.25">
      <c r="A100">
        <v>91</v>
      </c>
      <c r="B100">
        <v>15724</v>
      </c>
      <c r="C100">
        <v>228</v>
      </c>
      <c r="D100">
        <v>978</v>
      </c>
      <c r="E100">
        <v>4866</v>
      </c>
      <c r="F100">
        <v>690</v>
      </c>
      <c r="G100">
        <v>8105</v>
      </c>
      <c r="H100">
        <v>857</v>
      </c>
    </row>
    <row r="101" spans="1:8" ht="11.25">
      <c r="A101">
        <v>92</v>
      </c>
      <c r="B101">
        <v>9730</v>
      </c>
      <c r="C101">
        <v>2142</v>
      </c>
      <c r="E101">
        <v>6546</v>
      </c>
      <c r="F101">
        <v>544</v>
      </c>
      <c r="G101">
        <v>146</v>
      </c>
      <c r="H101">
        <v>352</v>
      </c>
    </row>
    <row r="102" spans="1:8" ht="11.25">
      <c r="A102">
        <v>93</v>
      </c>
      <c r="B102">
        <v>14077</v>
      </c>
      <c r="C102">
        <v>1284</v>
      </c>
      <c r="D102">
        <v>469</v>
      </c>
      <c r="E102">
        <v>8500</v>
      </c>
      <c r="F102">
        <v>512</v>
      </c>
      <c r="G102">
        <v>2610</v>
      </c>
      <c r="H102">
        <v>702</v>
      </c>
    </row>
    <row r="103" spans="1:8" ht="11.25">
      <c r="A103">
        <v>94</v>
      </c>
      <c r="B103">
        <v>11012</v>
      </c>
      <c r="C103">
        <v>1013</v>
      </c>
      <c r="D103">
        <v>853</v>
      </c>
      <c r="E103">
        <v>7297</v>
      </c>
      <c r="F103">
        <v>491</v>
      </c>
      <c r="G103">
        <v>183</v>
      </c>
      <c r="H103">
        <v>1175</v>
      </c>
    </row>
    <row r="104" spans="1:8" ht="11.25">
      <c r="A104">
        <v>95</v>
      </c>
      <c r="B104">
        <v>14964</v>
      </c>
      <c r="C104">
        <v>1055</v>
      </c>
      <c r="D104">
        <v>393</v>
      </c>
      <c r="E104">
        <v>8180</v>
      </c>
      <c r="F104">
        <v>629</v>
      </c>
      <c r="G104">
        <v>4189</v>
      </c>
      <c r="H104">
        <v>518</v>
      </c>
    </row>
    <row r="105" spans="1:8" ht="11.25">
      <c r="A105">
        <v>96</v>
      </c>
      <c r="B105">
        <v>19791</v>
      </c>
      <c r="C105">
        <v>719</v>
      </c>
      <c r="D105">
        <v>701</v>
      </c>
      <c r="E105">
        <v>12209</v>
      </c>
      <c r="F105">
        <v>918</v>
      </c>
      <c r="G105">
        <v>4172</v>
      </c>
      <c r="H105">
        <v>1072</v>
      </c>
    </row>
    <row r="106" spans="1:8" ht="11.25">
      <c r="A106">
        <v>97</v>
      </c>
      <c r="B106">
        <v>14980</v>
      </c>
      <c r="C106">
        <v>578</v>
      </c>
      <c r="D106">
        <v>720</v>
      </c>
      <c r="E106">
        <v>8580</v>
      </c>
      <c r="F106">
        <v>463</v>
      </c>
      <c r="G106">
        <v>4639</v>
      </c>
      <c r="H106">
        <v>0</v>
      </c>
    </row>
    <row r="107" spans="1:8" ht="11.25">
      <c r="A107">
        <v>98</v>
      </c>
      <c r="B107">
        <v>17584</v>
      </c>
      <c r="C107">
        <v>248</v>
      </c>
      <c r="D107">
        <v>538</v>
      </c>
      <c r="E107">
        <v>9356</v>
      </c>
      <c r="F107">
        <v>455</v>
      </c>
      <c r="G107">
        <v>4335</v>
      </c>
      <c r="H107">
        <v>2652</v>
      </c>
    </row>
    <row r="108" spans="1:8" ht="11.25">
      <c r="A108">
        <v>99</v>
      </c>
      <c r="B108">
        <v>18932</v>
      </c>
      <c r="D108">
        <v>424</v>
      </c>
      <c r="E108">
        <v>7147</v>
      </c>
      <c r="F108">
        <v>7124</v>
      </c>
      <c r="G108">
        <v>4237</v>
      </c>
      <c r="H108">
        <v>0</v>
      </c>
    </row>
    <row r="109" spans="1:8" ht="11.25">
      <c r="A109">
        <v>100</v>
      </c>
      <c r="B109">
        <v>16084</v>
      </c>
      <c r="C109">
        <v>508</v>
      </c>
      <c r="D109">
        <v>375</v>
      </c>
      <c r="E109">
        <v>9357</v>
      </c>
      <c r="F109">
        <v>465</v>
      </c>
      <c r="G109">
        <v>4347</v>
      </c>
      <c r="H109">
        <v>1032</v>
      </c>
    </row>
    <row r="110" spans="1:8" ht="11.25">
      <c r="A110">
        <v>101</v>
      </c>
      <c r="B110">
        <v>9303</v>
      </c>
      <c r="C110">
        <v>349</v>
      </c>
      <c r="D110">
        <v>700</v>
      </c>
      <c r="E110">
        <v>7333</v>
      </c>
      <c r="F110">
        <v>554</v>
      </c>
      <c r="G110">
        <v>272</v>
      </c>
      <c r="H110">
        <v>95</v>
      </c>
    </row>
    <row r="111" spans="1:8" ht="11.25">
      <c r="A111">
        <v>102</v>
      </c>
      <c r="B111">
        <v>15585</v>
      </c>
      <c r="C111">
        <v>231</v>
      </c>
      <c r="D111">
        <v>523</v>
      </c>
      <c r="E111">
        <v>4517</v>
      </c>
      <c r="F111">
        <v>1311</v>
      </c>
      <c r="G111">
        <v>7926</v>
      </c>
      <c r="H111">
        <v>1077</v>
      </c>
    </row>
    <row r="112" spans="1:8" ht="11.25">
      <c r="A112">
        <v>103</v>
      </c>
      <c r="B112">
        <v>17069</v>
      </c>
      <c r="C112">
        <v>1819</v>
      </c>
      <c r="D112">
        <v>1473</v>
      </c>
      <c r="E112">
        <v>10133</v>
      </c>
      <c r="F112">
        <v>404</v>
      </c>
      <c r="G112">
        <v>2889</v>
      </c>
      <c r="H112">
        <v>351</v>
      </c>
    </row>
    <row r="113" spans="1:8" ht="11.25">
      <c r="A113">
        <v>104</v>
      </c>
      <c r="B113">
        <v>12643</v>
      </c>
      <c r="C113">
        <v>594</v>
      </c>
      <c r="D113">
        <v>3381</v>
      </c>
      <c r="E113">
        <v>8313</v>
      </c>
      <c r="F113">
        <v>237</v>
      </c>
      <c r="G113">
        <v>92</v>
      </c>
      <c r="H113">
        <v>26</v>
      </c>
    </row>
    <row r="114" spans="1:8" ht="11.25">
      <c r="A114">
        <v>105</v>
      </c>
      <c r="B114">
        <v>14943</v>
      </c>
      <c r="C114">
        <v>324</v>
      </c>
      <c r="D114">
        <v>1635</v>
      </c>
      <c r="E114">
        <v>8063</v>
      </c>
      <c r="F114">
        <v>465</v>
      </c>
      <c r="G114">
        <v>3531</v>
      </c>
      <c r="H114">
        <v>925</v>
      </c>
    </row>
    <row r="115" spans="1:8" ht="11.25">
      <c r="A115">
        <v>106</v>
      </c>
      <c r="B115">
        <v>13430</v>
      </c>
      <c r="C115">
        <v>214</v>
      </c>
      <c r="E115">
        <v>7277</v>
      </c>
      <c r="F115">
        <v>397</v>
      </c>
      <c r="G115">
        <v>4532</v>
      </c>
      <c r="H115">
        <v>1010</v>
      </c>
    </row>
    <row r="116" spans="1:8" ht="11.25">
      <c r="A116">
        <v>107</v>
      </c>
      <c r="B116">
        <v>14278</v>
      </c>
      <c r="C116">
        <v>158</v>
      </c>
      <c r="D116">
        <v>1209</v>
      </c>
      <c r="E116">
        <v>8382</v>
      </c>
      <c r="F116">
        <v>600</v>
      </c>
      <c r="H116">
        <v>3929</v>
      </c>
    </row>
    <row r="117" spans="1:8" ht="11.25">
      <c r="A117">
        <v>108</v>
      </c>
      <c r="B117">
        <v>25140</v>
      </c>
      <c r="C117">
        <v>744</v>
      </c>
      <c r="D117">
        <v>10964</v>
      </c>
      <c r="E117">
        <v>8406</v>
      </c>
      <c r="F117">
        <v>526</v>
      </c>
      <c r="G117">
        <v>4500</v>
      </c>
      <c r="H117">
        <v>0</v>
      </c>
    </row>
    <row r="118" spans="1:8" ht="11.25">
      <c r="A118">
        <v>109</v>
      </c>
      <c r="B118">
        <v>13979</v>
      </c>
      <c r="C118">
        <v>1563</v>
      </c>
      <c r="D118">
        <v>190</v>
      </c>
      <c r="E118">
        <v>7275</v>
      </c>
      <c r="G118">
        <v>4233</v>
      </c>
      <c r="H118">
        <v>718</v>
      </c>
    </row>
    <row r="119" spans="1:8" ht="11.25">
      <c r="A119">
        <v>110</v>
      </c>
      <c r="B119">
        <v>15272</v>
      </c>
      <c r="C119">
        <v>1111</v>
      </c>
      <c r="D119">
        <v>345</v>
      </c>
      <c r="E119">
        <v>8772</v>
      </c>
      <c r="F119">
        <v>407</v>
      </c>
      <c r="G119">
        <v>4637</v>
      </c>
      <c r="H119">
        <v>0</v>
      </c>
    </row>
    <row r="120" spans="1:8" ht="11.25">
      <c r="A120">
        <v>111</v>
      </c>
      <c r="B120">
        <v>13782</v>
      </c>
      <c r="C120">
        <v>1005</v>
      </c>
      <c r="D120">
        <v>402</v>
      </c>
      <c r="E120">
        <v>7340</v>
      </c>
      <c r="F120">
        <v>252</v>
      </c>
      <c r="G120">
        <v>4783</v>
      </c>
      <c r="H120">
        <v>0</v>
      </c>
    </row>
    <row r="121" spans="1:8" ht="11.25">
      <c r="A121">
        <v>112</v>
      </c>
      <c r="B121">
        <v>15432</v>
      </c>
      <c r="C121">
        <v>8021</v>
      </c>
      <c r="D121">
        <v>651</v>
      </c>
      <c r="E121">
        <v>1778</v>
      </c>
      <c r="G121">
        <v>4516</v>
      </c>
      <c r="H121">
        <v>466</v>
      </c>
    </row>
    <row r="122" spans="1:8" ht="11.25">
      <c r="A122">
        <v>113</v>
      </c>
      <c r="B122">
        <v>13695</v>
      </c>
      <c r="C122">
        <v>2174</v>
      </c>
      <c r="D122">
        <v>898</v>
      </c>
      <c r="E122">
        <v>10027</v>
      </c>
      <c r="F122">
        <v>372</v>
      </c>
      <c r="G122">
        <v>109</v>
      </c>
      <c r="H122">
        <v>115</v>
      </c>
    </row>
    <row r="123" spans="1:8" ht="11.25">
      <c r="A123">
        <v>114</v>
      </c>
      <c r="B123">
        <v>15770</v>
      </c>
      <c r="C123">
        <v>9803</v>
      </c>
      <c r="E123">
        <v>1632</v>
      </c>
      <c r="G123">
        <v>3618</v>
      </c>
      <c r="H123">
        <v>717</v>
      </c>
    </row>
    <row r="124" spans="1:8" ht="11.25">
      <c r="A124">
        <v>115</v>
      </c>
      <c r="B124">
        <v>8482</v>
      </c>
      <c r="C124">
        <v>1669</v>
      </c>
      <c r="D124">
        <v>116</v>
      </c>
      <c r="E124">
        <v>6250</v>
      </c>
      <c r="F124">
        <v>78</v>
      </c>
      <c r="G124">
        <v>271</v>
      </c>
      <c r="H124">
        <v>98</v>
      </c>
    </row>
    <row r="126" spans="1:8" ht="11.25">
      <c r="A126" t="s">
        <v>35</v>
      </c>
      <c r="B126">
        <v>0.8592446635724844</v>
      </c>
      <c r="C126">
        <v>0.539053677322341</v>
      </c>
      <c r="D126">
        <v>0.6221661046715494</v>
      </c>
      <c r="E126">
        <v>0.9358537481844141</v>
      </c>
      <c r="F126">
        <v>0.729417670154472</v>
      </c>
      <c r="G126">
        <v>0.7871662518839245</v>
      </c>
      <c r="H126">
        <v>0.7417450319695233</v>
      </c>
    </row>
    <row r="127" ht="11.25">
      <c r="B127">
        <v>0.7954254638580958</v>
      </c>
    </row>
  </sheetData>
  <mergeCells count="1">
    <mergeCell ref="A1:I1"/>
  </mergeCells>
  <printOptions/>
  <pageMargins left="0.75" right="0.75" top="1" bottom="1" header="0.4921259845" footer="0.492125984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IV1"/>
    </sheetView>
  </sheetViews>
  <sheetFormatPr defaultColWidth="11.421875" defaultRowHeight="11.25"/>
  <sheetData>
    <row r="1" spans="1:9" ht="24" customHeight="1">
      <c r="A1" s="2" t="s">
        <v>37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3</v>
      </c>
    </row>
    <row r="5" ht="11.25">
      <c r="A5" t="s">
        <v>5</v>
      </c>
    </row>
    <row r="6" ht="11.25">
      <c r="A6" t="s">
        <v>23</v>
      </c>
    </row>
    <row r="8" spans="2:6" ht="11.25">
      <c r="B8" t="s">
        <v>0</v>
      </c>
      <c r="C8" t="s">
        <v>6</v>
      </c>
      <c r="F8" t="s">
        <v>6</v>
      </c>
    </row>
    <row r="9" spans="2:6" ht="11.25">
      <c r="B9" t="s">
        <v>7</v>
      </c>
      <c r="C9" t="s">
        <v>8</v>
      </c>
      <c r="D9" t="s">
        <v>9</v>
      </c>
      <c r="E9" t="s">
        <v>10</v>
      </c>
      <c r="F9" t="s">
        <v>2</v>
      </c>
    </row>
    <row r="10" spans="1:6" ht="11.25">
      <c r="A10" t="s">
        <v>1</v>
      </c>
      <c r="B10">
        <v>914218</v>
      </c>
      <c r="C10">
        <v>95</v>
      </c>
      <c r="D10">
        <v>6</v>
      </c>
      <c r="E10">
        <v>17</v>
      </c>
      <c r="F10">
        <v>122</v>
      </c>
    </row>
    <row r="11" spans="1:6" ht="11.25">
      <c r="A11" t="s">
        <v>11</v>
      </c>
      <c r="B11">
        <v>335402</v>
      </c>
      <c r="C11">
        <v>5</v>
      </c>
      <c r="E11" t="s">
        <v>12</v>
      </c>
      <c r="F11">
        <v>10</v>
      </c>
    </row>
    <row r="12" spans="1:6" ht="11.25">
      <c r="A12" t="s">
        <v>13</v>
      </c>
      <c r="B12">
        <v>94567</v>
      </c>
      <c r="D12">
        <v>3</v>
      </c>
      <c r="F12">
        <v>3</v>
      </c>
    </row>
    <row r="13" spans="1:6" ht="11.25">
      <c r="A13" t="s">
        <v>14</v>
      </c>
      <c r="B13">
        <v>81822</v>
      </c>
      <c r="D13">
        <v>1</v>
      </c>
      <c r="F13">
        <v>2</v>
      </c>
    </row>
    <row r="14" spans="1:6" ht="11.25">
      <c r="A14" t="s">
        <v>15</v>
      </c>
      <c r="B14">
        <v>66529</v>
      </c>
      <c r="C14">
        <v>2</v>
      </c>
      <c r="F14">
        <v>3</v>
      </c>
    </row>
    <row r="15" spans="1:2" ht="11.25">
      <c r="A15" t="s">
        <v>16</v>
      </c>
      <c r="B15">
        <v>34019</v>
      </c>
    </row>
    <row r="16" spans="1:5" ht="11.25">
      <c r="A16" t="s">
        <v>17</v>
      </c>
      <c r="B16">
        <v>32430</v>
      </c>
      <c r="E16" t="s">
        <v>12</v>
      </c>
    </row>
    <row r="17" spans="1:5" ht="11.25">
      <c r="A17" t="s">
        <v>18</v>
      </c>
      <c r="B17">
        <v>25679</v>
      </c>
      <c r="E17" t="s">
        <v>12</v>
      </c>
    </row>
    <row r="18" spans="1:2" ht="11.25">
      <c r="A18" t="s">
        <v>19</v>
      </c>
      <c r="B18">
        <v>25019</v>
      </c>
    </row>
    <row r="19" spans="1:2" ht="11.25">
      <c r="A19" t="s">
        <v>20</v>
      </c>
      <c r="B19">
        <v>21068</v>
      </c>
    </row>
    <row r="20" spans="1:2" ht="11.25">
      <c r="A20" t="s">
        <v>21</v>
      </c>
      <c r="B20">
        <v>11789</v>
      </c>
    </row>
    <row r="21" spans="1:2" ht="11.25">
      <c r="A21" t="s">
        <v>22</v>
      </c>
      <c r="B21">
        <v>3939</v>
      </c>
    </row>
    <row r="23" spans="2:6" ht="11.25">
      <c r="B23">
        <f>SUM(B10:B21)</f>
        <v>1646481</v>
      </c>
      <c r="C23">
        <f>SUM(C10:C21)</f>
        <v>102</v>
      </c>
      <c r="D23">
        <f>SUM(D10:D21)</f>
        <v>10</v>
      </c>
      <c r="E23">
        <f>SUM(E10:E21)</f>
        <v>17</v>
      </c>
      <c r="F23">
        <f>SUM(F10:F21)</f>
        <v>140</v>
      </c>
    </row>
    <row r="25" spans="1:6" ht="11.25">
      <c r="A25" t="s">
        <v>24</v>
      </c>
      <c r="B25">
        <f>1/SUMSQ(B10:B21)*POWER(B23,2)</f>
        <v>2.7877133584602607</v>
      </c>
      <c r="F25">
        <f>1/SUMSQ(F10:F21)*POWER(F23,2)</f>
        <v>1.3061442089830735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2008-07-28T06:25:10Z</dcterms:created>
  <dcterms:modified xsi:type="dcterms:W3CDTF">2010-03-31T13:36:30Z</dcterms:modified>
  <cp:category/>
  <cp:version/>
  <cp:contentType/>
  <cp:contentStatus/>
</cp:coreProperties>
</file>