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 &amp; national" sheetId="1" r:id="rId1"/>
    <sheet name="nation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A42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(abroad)</t>
        </r>
      </text>
    </comment>
  </commentList>
</comments>
</file>

<file path=xl/sharedStrings.xml><?xml version="1.0" encoding="utf-8"?>
<sst xmlns="http://schemas.openxmlformats.org/spreadsheetml/2006/main" count="150" uniqueCount="80">
  <si>
    <t>district</t>
  </si>
  <si>
    <t> 2. ДВИЖЕНИЕ "НАПРЕД БЪЛГАРИЯ"</t>
  </si>
  <si>
    <t> 3. "КОАЛИЦИЯ ЗА БЪЛГАРИЯ - БСП, ПБС, ПД - СОЦИАЛДЕМОКРАТИ, ДСХ, П. "РОМА", КПБ, БЗНС - АЛ. СТАМБОЛИЙСКИ, ЗПБ"</t>
  </si>
  <si>
    <t> 4. СДН "ГРАНИТ"</t>
  </si>
  <si>
    <t> 5. "КАМАРА НА ЕКСПЕРТИТЕ"</t>
  </si>
  <si>
    <t> 6. НАЦИОНАЛНО ДВИЖЕНИЕ СИМЕОН ВТОРИ (НДСВ)</t>
  </si>
  <si>
    <t> 7. КОАЛИЦИЯ "ДОСТОЙНА БЪЛГАРИЯ"</t>
  </si>
  <si>
    <t> 8. "ДЕМОКРАТИ ЗА СИЛНА БЪЛГАРИЯ" (ДСБ)</t>
  </si>
  <si>
    <t> 9. НК "ДА ЖИВЕЙ БЪЛГАРИЯ!"</t>
  </si>
  <si>
    <t> 10. ПД "ЕВРОРОМА"</t>
  </si>
  <si>
    <t> 11. КОАЛИЦИЯ НА РОЗАТА (ПАРТИИ БСД, НДПС И ОБТ)</t>
  </si>
  <si>
    <t> 12. СЪЮЗ НА СВОБОДНИТЕ ДЕМОКРАТИ, БЗНС - НАРОДЕН СЪЮЗ, ВМРО - БЪЛГАРСКО НАЦИОНАЛНО ДВИЖЕНИЕ - КОАЛИЦИЯ "БЪЛГАРСКИ НАРОДЕН СЪЮЗ"</t>
  </si>
  <si>
    <t> 13. НОВОТО ВРЕМЕ</t>
  </si>
  <si>
    <t> 14. КОАЛИЦИЯ "АТАКА"</t>
  </si>
  <si>
    <t> 15. ФАГО</t>
  </si>
  <si>
    <t> 16. "ОБЕДИНЕНА ПАРТИЯ НА ПЕНСИОНЕРИТЕ В БЪЛГАРИЯ" (ОППБ)</t>
  </si>
  <si>
    <t> 17. ДПС "ДВИЖЕНИЕ ЗА ПРАВА И СВОБОДИ"</t>
  </si>
  <si>
    <t> 18. БЪЛГАРСКА ХРИСТИЯНСКА КОАЛИЦИЯ (БХК)</t>
  </si>
  <si>
    <t> 19. ОДС - СДС, ДЕМОКРАТИЧЕСКА ПАРТИЯ, ДВИЖЕНИЕ "ГЕРГЬОВДЕН", БЗНС НС - БЗНС, ДРОМ</t>
  </si>
  <si>
    <t> 20. Н.З.П. "НИКОЛА ПЕТКОВ"</t>
  </si>
  <si>
    <t> 21. ПАРТИЯ НА СВОБОДНИТЕ ДЕМОКРАТИ - ПСД</t>
  </si>
  <si>
    <t> 22. "РОДЕН КРАЙ"</t>
  </si>
  <si>
    <t> 23. Петко Илиев Пенев - Независим</t>
  </si>
  <si>
    <t>БУРГАС</t>
  </si>
  <si>
    <t>БЛАГОЕВГРАД</t>
  </si>
  <si>
    <t>ВАРНА</t>
  </si>
  <si>
    <t> 23. Радослав Николов Коев - Независим</t>
  </si>
  <si>
    <t> 24. Неделчо Михайлов Димов - Независим</t>
  </si>
  <si>
    <t>ВЕЛИКО ТЪРНОВО</t>
  </si>
  <si>
    <t> 23. Стефчо Иванов Събчев - Независим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</si>
  <si>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</si>
  <si>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</si>
  <si>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</si>
  <si>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</si>
  <si>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</si>
  <si>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</si>
  <si>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</si>
  <si>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</si>
  <si>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 23. Илия Замфиров Илиев - Независим</t>
  </si>
  <si>
    <t>ПАЗАРДЖИК</t>
  </si>
  <si>
    <t>ПЕРНИК</t>
  </si>
  <si>
    <t> 23. Любомир Христов Василев - Независим</t>
  </si>
  <si>
    <t> 23. Ивайло Манчев Петров - Независим</t>
  </si>
  <si>
    <t> 24. Жоро Петров Ничев - Независим</t>
  </si>
  <si>
    <t>ПЛЕВЕН</t>
  </si>
  <si>
    <t>ПЛОВДИВ ГРАД</t>
  </si>
  <si>
    <t> 23. Георги Николаев Мумджиев - Независим</t>
  </si>
  <si>
    <t>ПЛОВДИВ ОКРЪГ</t>
  </si>
  <si>
    <t>РАЗГРАД</t>
  </si>
  <si>
    <t>РУСЕ</t>
  </si>
  <si>
    <t>СИЛИСТРА</t>
  </si>
  <si>
    <t>СЛИВЕН</t>
  </si>
  <si>
    <t> 23. Веселина Минчева Бозукова - Независим</t>
  </si>
  <si>
    <t>СМОЛЯН</t>
  </si>
  <si>
    <t> 23. Асен Фиданов Чаушев - Независим</t>
  </si>
  <si>
    <t>СОФИЯ 23 МИР</t>
  </si>
  <si>
    <t>СОФИЯ 24 МИР</t>
  </si>
  <si>
    <t> 23. Илия Кирилов Велчев - Независим</t>
  </si>
  <si>
    <t>СОФИЯ ОБЛАСТ</t>
  </si>
  <si>
    <t>СТАРА ЗАГОРА</t>
  </si>
  <si>
    <t> 23. Юлий Григоров Абаджиев - Независим</t>
  </si>
  <si>
    <t>ТЪРГОВИЩЕ</t>
  </si>
  <si>
    <t>ХАСКОВО</t>
  </si>
  <si>
    <t>ШУМЕН</t>
  </si>
  <si>
    <t>ЯМБОЛ</t>
  </si>
  <si>
    <t>ЧУЖБИНА</t>
  </si>
  <si>
    <t xml:space="preserve"> 1. "ФЕДЕРАЦИЯ НА СВОБОДНИЯ БИЗНЕС - СЪЮЗ БЪЛГАРИЯ"</t>
  </si>
  <si>
    <t>СОФИЯ 25 МИР</t>
  </si>
  <si>
    <t>valid_votes</t>
  </si>
  <si>
    <t>PNS</t>
  </si>
  <si>
    <t>Number of seats</t>
  </si>
  <si>
    <t>Number of votes</t>
  </si>
  <si>
    <t>Bulgaria parliamentary elections, 2005</t>
  </si>
  <si>
    <t>Source: Centralna Izbiratelna Komisija, http://www.2005izbori.org</t>
  </si>
  <si>
    <t>total</t>
  </si>
  <si>
    <t>votes</t>
  </si>
  <si>
    <t>seats</t>
  </si>
  <si>
    <t>Effective number of parties</t>
  </si>
  <si>
    <t>District and national seat allocation below!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</si>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</sst>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 &quot;SFr.&quot;\ * #,##0_ ;_ &quot;SFr.&quot;\ * \-#,##0_ ;_ &quot;SFr.&quot;\ * &quot;-&quot;_ ;_ @_ "/>
  </numFmts>
  <fonts count="5">
    <font>
      <sz val="9"/>
      <name val="Tahoma"/>
      <family val="0"/>
    </font>
    <font>
      <u val="single"/>
      <sz val="9"/>
      <color indexed="12"/>
      <name val="Tahoma"/>
      <family val="0"/>
    </font>
    <font>
      <b/>
      <sz val="9"/>
      <name val="Tahoma"/>
      <family val="0"/>
    </font>
    <font>
      <u val="single"/>
      <sz val="9"/>
      <color indexed="36"/>
      <name val="Tahoma"/>
      <family val="0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0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ht="24" customHeight="1">
      <c r="A1" s="2" t="s">
        <v>79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72</v>
      </c>
    </row>
    <row r="4" ht="11.25">
      <c r="A4" t="s">
        <v>78</v>
      </c>
    </row>
    <row r="5" ht="11.25">
      <c r="A5" t="s">
        <v>73</v>
      </c>
    </row>
    <row r="7" ht="11.25">
      <c r="B7" t="s">
        <v>71</v>
      </c>
    </row>
    <row r="9" spans="1:37" ht="11.25">
      <c r="A9" t="s">
        <v>0</v>
      </c>
      <c r="B9" t="s">
        <v>68</v>
      </c>
      <c r="C9" t="s">
        <v>66</v>
      </c>
      <c r="D9" t="s">
        <v>1</v>
      </c>
      <c r="E9" t="s">
        <v>2</v>
      </c>
      <c r="F9" t="s">
        <v>3</v>
      </c>
      <c r="G9" t="s">
        <v>4</v>
      </c>
      <c r="H9" t="s">
        <v>5</v>
      </c>
      <c r="I9" t="s">
        <v>6</v>
      </c>
      <c r="J9" t="s">
        <v>7</v>
      </c>
      <c r="K9" t="s">
        <v>8</v>
      </c>
      <c r="L9" t="s">
        <v>9</v>
      </c>
      <c r="M9" t="s">
        <v>10</v>
      </c>
      <c r="N9" t="s">
        <v>11</v>
      </c>
      <c r="O9" t="s">
        <v>12</v>
      </c>
      <c r="P9" t="s">
        <v>13</v>
      </c>
      <c r="Q9" t="s">
        <v>14</v>
      </c>
      <c r="R9" t="s">
        <v>15</v>
      </c>
      <c r="S9" t="s">
        <v>16</v>
      </c>
      <c r="T9" t="s">
        <v>17</v>
      </c>
      <c r="U9" t="s">
        <v>18</v>
      </c>
      <c r="V9" t="s">
        <v>19</v>
      </c>
      <c r="W9" t="s">
        <v>20</v>
      </c>
      <c r="X9" t="s">
        <v>21</v>
      </c>
      <c r="Y9" t="s">
        <v>54</v>
      </c>
      <c r="Z9" t="s">
        <v>52</v>
      </c>
      <c r="AA9" t="s">
        <v>46</v>
      </c>
      <c r="AB9" t="s">
        <v>42</v>
      </c>
      <c r="AC9" t="s">
        <v>38</v>
      </c>
      <c r="AD9" t="s">
        <v>57</v>
      </c>
      <c r="AE9" t="s">
        <v>41</v>
      </c>
      <c r="AF9" t="s">
        <v>22</v>
      </c>
      <c r="AG9" t="s">
        <v>26</v>
      </c>
      <c r="AH9" t="s">
        <v>29</v>
      </c>
      <c r="AI9" t="s">
        <v>60</v>
      </c>
      <c r="AJ9" t="s">
        <v>43</v>
      </c>
      <c r="AK9" t="s">
        <v>27</v>
      </c>
    </row>
    <row r="10" spans="2:37" ht="11.25">
      <c r="B10">
        <v>3648177</v>
      </c>
      <c r="C10">
        <v>12196</v>
      </c>
      <c r="D10">
        <v>10275</v>
      </c>
      <c r="E10">
        <v>1129196</v>
      </c>
      <c r="F10">
        <v>5923</v>
      </c>
      <c r="G10">
        <v>3649</v>
      </c>
      <c r="H10">
        <v>725314</v>
      </c>
      <c r="I10">
        <v>8420</v>
      </c>
      <c r="J10">
        <v>234788</v>
      </c>
      <c r="K10">
        <v>12622</v>
      </c>
      <c r="L10">
        <v>45637</v>
      </c>
      <c r="M10">
        <v>47410</v>
      </c>
      <c r="N10">
        <v>189268</v>
      </c>
      <c r="O10">
        <v>107758</v>
      </c>
      <c r="P10">
        <v>296848</v>
      </c>
      <c r="Q10">
        <v>18326</v>
      </c>
      <c r="R10">
        <v>12760</v>
      </c>
      <c r="S10">
        <v>467400</v>
      </c>
      <c r="T10">
        <v>21064</v>
      </c>
      <c r="U10">
        <v>280323</v>
      </c>
      <c r="V10">
        <v>1918</v>
      </c>
      <c r="W10">
        <v>2203</v>
      </c>
      <c r="X10">
        <v>2052</v>
      </c>
      <c r="Y10">
        <v>297</v>
      </c>
      <c r="Z10">
        <v>269</v>
      </c>
      <c r="AA10">
        <v>582</v>
      </c>
      <c r="AB10">
        <v>685</v>
      </c>
      <c r="AC10">
        <v>533</v>
      </c>
      <c r="AD10">
        <v>398</v>
      </c>
      <c r="AE10">
        <v>501</v>
      </c>
      <c r="AF10">
        <v>292</v>
      </c>
      <c r="AG10">
        <v>3754</v>
      </c>
      <c r="AH10">
        <v>986</v>
      </c>
      <c r="AI10">
        <v>1379</v>
      </c>
      <c r="AJ10">
        <v>527</v>
      </c>
      <c r="AK10">
        <v>2624</v>
      </c>
    </row>
    <row r="11" spans="1:24" ht="11.25">
      <c r="A11" t="s">
        <v>24</v>
      </c>
      <c r="B11">
        <v>137638</v>
      </c>
      <c r="C11">
        <v>180</v>
      </c>
      <c r="D11">
        <v>543</v>
      </c>
      <c r="E11">
        <v>34771</v>
      </c>
      <c r="F11">
        <v>176</v>
      </c>
      <c r="G11">
        <v>130</v>
      </c>
      <c r="H11">
        <v>28448</v>
      </c>
      <c r="I11">
        <v>249</v>
      </c>
      <c r="J11">
        <v>7393</v>
      </c>
      <c r="K11">
        <v>468</v>
      </c>
      <c r="L11">
        <v>2902</v>
      </c>
      <c r="M11">
        <v>2488</v>
      </c>
      <c r="N11">
        <v>7497</v>
      </c>
      <c r="O11">
        <v>4110</v>
      </c>
      <c r="P11">
        <v>6142</v>
      </c>
      <c r="Q11">
        <v>534</v>
      </c>
      <c r="R11">
        <v>504</v>
      </c>
      <c r="S11">
        <v>25472</v>
      </c>
      <c r="T11">
        <v>428</v>
      </c>
      <c r="U11">
        <v>14899</v>
      </c>
      <c r="V11">
        <v>99</v>
      </c>
      <c r="W11">
        <v>149</v>
      </c>
      <c r="X11">
        <v>56</v>
      </c>
    </row>
    <row r="12" spans="1:32" ht="11.25">
      <c r="A12" t="s">
        <v>23</v>
      </c>
      <c r="B12">
        <v>189635</v>
      </c>
      <c r="C12">
        <v>832</v>
      </c>
      <c r="D12">
        <v>501</v>
      </c>
      <c r="E12">
        <v>56050</v>
      </c>
      <c r="F12">
        <v>273</v>
      </c>
      <c r="G12">
        <v>191</v>
      </c>
      <c r="H12">
        <v>35201</v>
      </c>
      <c r="I12">
        <v>1228</v>
      </c>
      <c r="J12">
        <v>8683</v>
      </c>
      <c r="K12">
        <v>453</v>
      </c>
      <c r="L12">
        <v>4501</v>
      </c>
      <c r="M12">
        <v>2122</v>
      </c>
      <c r="N12">
        <v>7468</v>
      </c>
      <c r="O12">
        <v>7211</v>
      </c>
      <c r="P12">
        <v>20679</v>
      </c>
      <c r="Q12">
        <v>562</v>
      </c>
      <c r="R12">
        <v>504</v>
      </c>
      <c r="S12">
        <v>28557</v>
      </c>
      <c r="T12">
        <v>1285</v>
      </c>
      <c r="U12">
        <v>12697</v>
      </c>
      <c r="V12">
        <v>109</v>
      </c>
      <c r="W12">
        <v>80</v>
      </c>
      <c r="X12">
        <v>156</v>
      </c>
      <c r="AF12">
        <v>292</v>
      </c>
    </row>
    <row r="13" spans="1:37" ht="11.25">
      <c r="A13" t="s">
        <v>25</v>
      </c>
      <c r="B13">
        <v>218553</v>
      </c>
      <c r="C13">
        <v>817</v>
      </c>
      <c r="D13">
        <v>302</v>
      </c>
      <c r="E13">
        <v>55942</v>
      </c>
      <c r="F13">
        <v>349</v>
      </c>
      <c r="G13">
        <v>201</v>
      </c>
      <c r="H13">
        <v>60248</v>
      </c>
      <c r="I13">
        <v>334</v>
      </c>
      <c r="J13">
        <v>13130</v>
      </c>
      <c r="K13">
        <v>1010</v>
      </c>
      <c r="L13">
        <v>1440</v>
      </c>
      <c r="M13">
        <v>4452</v>
      </c>
      <c r="N13">
        <v>11707</v>
      </c>
      <c r="O13">
        <v>7416</v>
      </c>
      <c r="P13">
        <v>17920</v>
      </c>
      <c r="Q13">
        <v>403</v>
      </c>
      <c r="R13">
        <v>706</v>
      </c>
      <c r="S13">
        <v>18916</v>
      </c>
      <c r="T13">
        <v>1220</v>
      </c>
      <c r="U13">
        <v>15427</v>
      </c>
      <c r="V13">
        <v>79</v>
      </c>
      <c r="W13">
        <v>66</v>
      </c>
      <c r="X13">
        <v>90</v>
      </c>
      <c r="AG13">
        <v>3754</v>
      </c>
      <c r="AK13">
        <v>2624</v>
      </c>
    </row>
    <row r="14" spans="1:34" ht="11.25">
      <c r="A14" t="s">
        <v>28</v>
      </c>
      <c r="B14">
        <v>134273</v>
      </c>
      <c r="C14">
        <v>488</v>
      </c>
      <c r="D14">
        <v>830</v>
      </c>
      <c r="E14">
        <v>45205</v>
      </c>
      <c r="F14">
        <v>200</v>
      </c>
      <c r="G14">
        <v>145</v>
      </c>
      <c r="H14">
        <v>27521</v>
      </c>
      <c r="I14">
        <v>265</v>
      </c>
      <c r="J14">
        <v>7247</v>
      </c>
      <c r="K14">
        <v>515</v>
      </c>
      <c r="L14">
        <v>1376</v>
      </c>
      <c r="M14">
        <v>4777</v>
      </c>
      <c r="N14">
        <v>7357</v>
      </c>
      <c r="O14">
        <v>3906</v>
      </c>
      <c r="P14">
        <v>15272</v>
      </c>
      <c r="Q14">
        <v>351</v>
      </c>
      <c r="R14">
        <v>559</v>
      </c>
      <c r="S14">
        <v>6121</v>
      </c>
      <c r="T14">
        <v>730</v>
      </c>
      <c r="U14">
        <v>10226</v>
      </c>
      <c r="V14">
        <v>59</v>
      </c>
      <c r="W14">
        <v>84</v>
      </c>
      <c r="X14">
        <v>53</v>
      </c>
      <c r="AH14">
        <v>986</v>
      </c>
    </row>
    <row r="15" spans="1:24" ht="11.25">
      <c r="A15" t="s">
        <v>30</v>
      </c>
      <c r="B15">
        <v>59933</v>
      </c>
      <c r="C15">
        <v>102</v>
      </c>
      <c r="D15">
        <v>125</v>
      </c>
      <c r="E15">
        <v>24545</v>
      </c>
      <c r="F15">
        <v>115</v>
      </c>
      <c r="G15">
        <v>66</v>
      </c>
      <c r="H15">
        <v>10869</v>
      </c>
      <c r="I15">
        <v>136</v>
      </c>
      <c r="J15">
        <v>2594</v>
      </c>
      <c r="K15">
        <v>91</v>
      </c>
      <c r="L15">
        <v>341</v>
      </c>
      <c r="M15">
        <v>568</v>
      </c>
      <c r="N15">
        <v>2795</v>
      </c>
      <c r="O15">
        <v>1357</v>
      </c>
      <c r="P15">
        <v>2608</v>
      </c>
      <c r="Q15">
        <v>811</v>
      </c>
      <c r="R15">
        <v>155</v>
      </c>
      <c r="S15">
        <v>8026</v>
      </c>
      <c r="T15">
        <v>171</v>
      </c>
      <c r="U15">
        <v>4327</v>
      </c>
      <c r="V15">
        <v>36</v>
      </c>
      <c r="W15">
        <v>48</v>
      </c>
      <c r="X15">
        <v>47</v>
      </c>
    </row>
    <row r="16" spans="1:24" ht="11.25">
      <c r="A16" t="s">
        <v>31</v>
      </c>
      <c r="B16">
        <v>93922</v>
      </c>
      <c r="C16">
        <v>186</v>
      </c>
      <c r="D16">
        <v>972</v>
      </c>
      <c r="E16">
        <v>38996</v>
      </c>
      <c r="F16">
        <v>158</v>
      </c>
      <c r="G16">
        <v>93</v>
      </c>
      <c r="H16">
        <v>19679</v>
      </c>
      <c r="I16">
        <v>249</v>
      </c>
      <c r="J16">
        <v>3685</v>
      </c>
      <c r="K16">
        <v>261</v>
      </c>
      <c r="L16">
        <v>2421</v>
      </c>
      <c r="M16">
        <v>1177</v>
      </c>
      <c r="N16">
        <v>6515</v>
      </c>
      <c r="O16">
        <v>2346</v>
      </c>
      <c r="P16">
        <v>6808</v>
      </c>
      <c r="Q16">
        <v>1509</v>
      </c>
      <c r="R16">
        <v>331</v>
      </c>
      <c r="S16">
        <v>1213</v>
      </c>
      <c r="T16">
        <v>347</v>
      </c>
      <c r="U16">
        <v>6771</v>
      </c>
      <c r="V16">
        <v>77</v>
      </c>
      <c r="W16">
        <v>39</v>
      </c>
      <c r="X16">
        <v>89</v>
      </c>
    </row>
    <row r="17" spans="1:24" ht="11.25">
      <c r="A17" t="s">
        <v>32</v>
      </c>
      <c r="B17">
        <v>65584</v>
      </c>
      <c r="C17">
        <v>169</v>
      </c>
      <c r="D17">
        <v>239</v>
      </c>
      <c r="E17">
        <v>19817</v>
      </c>
      <c r="F17">
        <v>88</v>
      </c>
      <c r="G17">
        <v>78</v>
      </c>
      <c r="H17">
        <v>16417</v>
      </c>
      <c r="J17">
        <v>4025</v>
      </c>
      <c r="K17">
        <v>212</v>
      </c>
      <c r="L17">
        <v>403</v>
      </c>
      <c r="M17">
        <v>582</v>
      </c>
      <c r="N17">
        <v>3622</v>
      </c>
      <c r="O17">
        <v>2074</v>
      </c>
      <c r="P17">
        <v>6303</v>
      </c>
      <c r="Q17">
        <v>155</v>
      </c>
      <c r="R17">
        <v>355</v>
      </c>
      <c r="S17">
        <v>4041</v>
      </c>
      <c r="T17">
        <v>404</v>
      </c>
      <c r="U17">
        <v>6459</v>
      </c>
      <c r="V17">
        <v>38</v>
      </c>
      <c r="W17">
        <v>60</v>
      </c>
      <c r="X17">
        <v>43</v>
      </c>
    </row>
    <row r="18" spans="1:24" ht="11.25">
      <c r="A18" t="s">
        <v>33</v>
      </c>
      <c r="B18">
        <v>100036</v>
      </c>
      <c r="C18">
        <v>258</v>
      </c>
      <c r="D18">
        <v>255</v>
      </c>
      <c r="E18">
        <v>35478</v>
      </c>
      <c r="F18">
        <v>240</v>
      </c>
      <c r="G18">
        <v>129</v>
      </c>
      <c r="H18">
        <v>21457</v>
      </c>
      <c r="I18">
        <v>372</v>
      </c>
      <c r="J18">
        <v>4002</v>
      </c>
      <c r="K18">
        <v>298</v>
      </c>
      <c r="L18">
        <v>611</v>
      </c>
      <c r="M18">
        <v>1143</v>
      </c>
      <c r="N18">
        <v>5955</v>
      </c>
      <c r="O18">
        <v>3111</v>
      </c>
      <c r="P18">
        <v>7748</v>
      </c>
      <c r="Q18">
        <v>180</v>
      </c>
      <c r="R18">
        <v>334</v>
      </c>
      <c r="S18">
        <v>14058</v>
      </c>
      <c r="T18">
        <v>311</v>
      </c>
      <c r="U18">
        <v>3926</v>
      </c>
      <c r="V18">
        <v>60</v>
      </c>
      <c r="W18">
        <v>46</v>
      </c>
      <c r="X18">
        <v>64</v>
      </c>
    </row>
    <row r="19" spans="1:24" ht="11.25">
      <c r="A19" t="s">
        <v>34</v>
      </c>
      <c r="B19">
        <v>94425</v>
      </c>
      <c r="C19">
        <v>117</v>
      </c>
      <c r="D19">
        <v>97</v>
      </c>
      <c r="E19">
        <v>17746</v>
      </c>
      <c r="G19">
        <v>46</v>
      </c>
      <c r="H19">
        <v>4870</v>
      </c>
      <c r="I19">
        <v>235</v>
      </c>
      <c r="J19">
        <v>1064</v>
      </c>
      <c r="K19">
        <v>79</v>
      </c>
      <c r="L19">
        <v>96</v>
      </c>
      <c r="M19">
        <v>536</v>
      </c>
      <c r="N19">
        <v>540</v>
      </c>
      <c r="O19">
        <v>446</v>
      </c>
      <c r="P19">
        <v>2229</v>
      </c>
      <c r="Q19">
        <v>121</v>
      </c>
      <c r="R19">
        <v>336</v>
      </c>
      <c r="S19">
        <v>63570</v>
      </c>
      <c r="T19">
        <v>224</v>
      </c>
      <c r="U19">
        <v>1975</v>
      </c>
      <c r="V19">
        <v>22</v>
      </c>
      <c r="W19">
        <v>33</v>
      </c>
      <c r="X19">
        <v>43</v>
      </c>
    </row>
    <row r="20" spans="1:24" ht="11.25">
      <c r="A20" t="s">
        <v>35</v>
      </c>
      <c r="B20">
        <v>65307</v>
      </c>
      <c r="C20">
        <v>163</v>
      </c>
      <c r="D20">
        <v>205</v>
      </c>
      <c r="E20">
        <v>27685</v>
      </c>
      <c r="F20">
        <v>211</v>
      </c>
      <c r="G20">
        <v>170</v>
      </c>
      <c r="H20">
        <v>16955</v>
      </c>
      <c r="I20">
        <v>117</v>
      </c>
      <c r="J20">
        <v>3762</v>
      </c>
      <c r="K20">
        <v>198</v>
      </c>
      <c r="L20">
        <v>339</v>
      </c>
      <c r="M20">
        <v>677</v>
      </c>
      <c r="N20">
        <v>2818</v>
      </c>
      <c r="O20">
        <v>2254</v>
      </c>
      <c r="P20">
        <v>3065</v>
      </c>
      <c r="Q20">
        <v>271</v>
      </c>
      <c r="R20">
        <v>216</v>
      </c>
      <c r="S20">
        <v>978</v>
      </c>
      <c r="T20">
        <v>254</v>
      </c>
      <c r="U20">
        <v>4844</v>
      </c>
      <c r="V20">
        <v>37</v>
      </c>
      <c r="W20">
        <v>31</v>
      </c>
      <c r="X20">
        <v>57</v>
      </c>
    </row>
    <row r="21" spans="1:24" ht="11.25">
      <c r="A21" t="s">
        <v>36</v>
      </c>
      <c r="B21">
        <v>76818</v>
      </c>
      <c r="C21">
        <v>384</v>
      </c>
      <c r="D21">
        <v>368</v>
      </c>
      <c r="E21">
        <v>25531</v>
      </c>
      <c r="F21">
        <v>104</v>
      </c>
      <c r="G21">
        <v>89</v>
      </c>
      <c r="H21">
        <v>16765</v>
      </c>
      <c r="I21">
        <v>170</v>
      </c>
      <c r="J21">
        <v>4538</v>
      </c>
      <c r="K21">
        <v>233</v>
      </c>
      <c r="L21">
        <v>2007</v>
      </c>
      <c r="M21">
        <v>1131</v>
      </c>
      <c r="N21">
        <v>3793</v>
      </c>
      <c r="O21">
        <v>2476</v>
      </c>
      <c r="P21">
        <v>6485</v>
      </c>
      <c r="Q21">
        <v>234</v>
      </c>
      <c r="R21">
        <v>285</v>
      </c>
      <c r="S21">
        <v>5658</v>
      </c>
      <c r="T21">
        <v>495</v>
      </c>
      <c r="U21">
        <v>5867</v>
      </c>
      <c r="V21">
        <v>53</v>
      </c>
      <c r="W21">
        <v>86</v>
      </c>
      <c r="X21">
        <v>66</v>
      </c>
    </row>
    <row r="22" spans="1:29" ht="11.25">
      <c r="A22" t="s">
        <v>37</v>
      </c>
      <c r="B22">
        <v>73971</v>
      </c>
      <c r="C22">
        <v>394</v>
      </c>
      <c r="D22">
        <v>227</v>
      </c>
      <c r="E22">
        <v>30826</v>
      </c>
      <c r="F22">
        <v>120</v>
      </c>
      <c r="G22">
        <v>102</v>
      </c>
      <c r="H22">
        <v>15824</v>
      </c>
      <c r="I22">
        <v>128</v>
      </c>
      <c r="J22">
        <v>2461</v>
      </c>
      <c r="K22">
        <v>253</v>
      </c>
      <c r="L22">
        <v>1008</v>
      </c>
      <c r="M22">
        <v>1342</v>
      </c>
      <c r="N22">
        <v>3138</v>
      </c>
      <c r="O22">
        <v>1444</v>
      </c>
      <c r="P22">
        <v>4418</v>
      </c>
      <c r="Q22">
        <v>1358</v>
      </c>
      <c r="R22">
        <v>321</v>
      </c>
      <c r="S22">
        <v>3047</v>
      </c>
      <c r="T22">
        <v>412</v>
      </c>
      <c r="U22">
        <v>6514</v>
      </c>
      <c r="V22">
        <v>30</v>
      </c>
      <c r="W22">
        <v>45</v>
      </c>
      <c r="X22">
        <v>26</v>
      </c>
      <c r="AC22">
        <v>533</v>
      </c>
    </row>
    <row r="23" spans="1:24" ht="11.25">
      <c r="A23" t="s">
        <v>39</v>
      </c>
      <c r="B23">
        <v>124473</v>
      </c>
      <c r="C23">
        <v>717</v>
      </c>
      <c r="D23">
        <v>336</v>
      </c>
      <c r="E23">
        <v>39100</v>
      </c>
      <c r="F23">
        <v>207</v>
      </c>
      <c r="G23">
        <v>138</v>
      </c>
      <c r="H23">
        <v>23978</v>
      </c>
      <c r="I23">
        <v>569</v>
      </c>
      <c r="J23">
        <v>5560</v>
      </c>
      <c r="K23">
        <v>365</v>
      </c>
      <c r="L23">
        <v>3416</v>
      </c>
      <c r="M23">
        <v>1216</v>
      </c>
      <c r="N23">
        <v>7089</v>
      </c>
      <c r="O23">
        <v>3427</v>
      </c>
      <c r="P23">
        <v>9163</v>
      </c>
      <c r="Q23">
        <v>388</v>
      </c>
      <c r="R23">
        <v>450</v>
      </c>
      <c r="S23">
        <v>14829</v>
      </c>
      <c r="T23">
        <v>613</v>
      </c>
      <c r="U23">
        <v>12725</v>
      </c>
      <c r="V23">
        <v>68</v>
      </c>
      <c r="W23">
        <v>66</v>
      </c>
      <c r="X23">
        <v>53</v>
      </c>
    </row>
    <row r="24" spans="1:31" ht="11.25">
      <c r="A24" t="s">
        <v>40</v>
      </c>
      <c r="B24">
        <v>62621</v>
      </c>
      <c r="C24">
        <v>111</v>
      </c>
      <c r="D24">
        <v>173</v>
      </c>
      <c r="E24">
        <v>23444</v>
      </c>
      <c r="F24">
        <v>166</v>
      </c>
      <c r="G24">
        <v>57</v>
      </c>
      <c r="H24">
        <v>15455</v>
      </c>
      <c r="I24">
        <v>113</v>
      </c>
      <c r="J24">
        <v>3839</v>
      </c>
      <c r="K24">
        <v>160</v>
      </c>
      <c r="L24">
        <v>695</v>
      </c>
      <c r="M24">
        <v>545</v>
      </c>
      <c r="N24">
        <v>2889</v>
      </c>
      <c r="O24">
        <v>1712</v>
      </c>
      <c r="P24">
        <v>4029</v>
      </c>
      <c r="Q24">
        <v>811</v>
      </c>
      <c r="R24">
        <v>247</v>
      </c>
      <c r="S24">
        <v>261</v>
      </c>
      <c r="T24">
        <v>285</v>
      </c>
      <c r="U24">
        <v>7058</v>
      </c>
      <c r="V24">
        <v>41</v>
      </c>
      <c r="W24">
        <v>13</v>
      </c>
      <c r="X24">
        <v>16</v>
      </c>
      <c r="AE24">
        <v>501</v>
      </c>
    </row>
    <row r="25" spans="1:36" ht="11.25">
      <c r="A25" t="s">
        <v>44</v>
      </c>
      <c r="B25">
        <v>141193</v>
      </c>
      <c r="C25">
        <v>187</v>
      </c>
      <c r="D25">
        <v>316</v>
      </c>
      <c r="E25">
        <v>52499</v>
      </c>
      <c r="F25">
        <v>224</v>
      </c>
      <c r="G25">
        <v>100</v>
      </c>
      <c r="H25">
        <v>26851</v>
      </c>
      <c r="I25">
        <v>226</v>
      </c>
      <c r="J25">
        <v>6470</v>
      </c>
      <c r="K25">
        <v>416</v>
      </c>
      <c r="L25">
        <v>855</v>
      </c>
      <c r="M25">
        <v>1663</v>
      </c>
      <c r="N25">
        <v>8609</v>
      </c>
      <c r="O25">
        <v>2749</v>
      </c>
      <c r="P25">
        <v>14165</v>
      </c>
      <c r="Q25">
        <v>1017</v>
      </c>
      <c r="R25">
        <v>457</v>
      </c>
      <c r="S25">
        <v>10238</v>
      </c>
      <c r="T25">
        <v>871</v>
      </c>
      <c r="U25">
        <v>11920</v>
      </c>
      <c r="V25">
        <v>65</v>
      </c>
      <c r="W25">
        <v>52</v>
      </c>
      <c r="X25">
        <v>31</v>
      </c>
      <c r="AB25">
        <v>685</v>
      </c>
      <c r="AJ25">
        <v>527</v>
      </c>
    </row>
    <row r="26" spans="1:27" ht="11.25">
      <c r="A26" t="s">
        <v>45</v>
      </c>
      <c r="B26">
        <v>164367</v>
      </c>
      <c r="C26">
        <v>423</v>
      </c>
      <c r="D26">
        <v>160</v>
      </c>
      <c r="E26">
        <v>42434</v>
      </c>
      <c r="F26">
        <v>333</v>
      </c>
      <c r="G26">
        <v>105</v>
      </c>
      <c r="H26">
        <v>42996</v>
      </c>
      <c r="I26">
        <v>227</v>
      </c>
      <c r="J26">
        <v>14105</v>
      </c>
      <c r="K26">
        <v>351</v>
      </c>
      <c r="L26">
        <v>137</v>
      </c>
      <c r="M26">
        <v>1098</v>
      </c>
      <c r="N26">
        <v>7678</v>
      </c>
      <c r="O26">
        <v>4970</v>
      </c>
      <c r="P26">
        <v>12946</v>
      </c>
      <c r="Q26">
        <v>674</v>
      </c>
      <c r="R26">
        <v>479</v>
      </c>
      <c r="S26">
        <v>11797</v>
      </c>
      <c r="T26">
        <v>1427</v>
      </c>
      <c r="U26">
        <v>21187</v>
      </c>
      <c r="V26">
        <v>69</v>
      </c>
      <c r="W26">
        <v>119</v>
      </c>
      <c r="X26">
        <v>70</v>
      </c>
      <c r="AA26">
        <v>582</v>
      </c>
    </row>
    <row r="27" spans="1:24" ht="11.25">
      <c r="A27" t="s">
        <v>47</v>
      </c>
      <c r="B27">
        <v>156348</v>
      </c>
      <c r="C27">
        <v>232</v>
      </c>
      <c r="D27">
        <v>334</v>
      </c>
      <c r="E27">
        <v>54575</v>
      </c>
      <c r="F27">
        <v>341</v>
      </c>
      <c r="G27">
        <v>278</v>
      </c>
      <c r="H27">
        <v>33498</v>
      </c>
      <c r="I27">
        <v>348</v>
      </c>
      <c r="J27">
        <v>6027</v>
      </c>
      <c r="K27">
        <v>419</v>
      </c>
      <c r="L27">
        <v>2688</v>
      </c>
      <c r="M27">
        <v>1337</v>
      </c>
      <c r="N27">
        <v>7474</v>
      </c>
      <c r="O27">
        <v>3334</v>
      </c>
      <c r="P27">
        <v>12314</v>
      </c>
      <c r="Q27">
        <v>316</v>
      </c>
      <c r="R27">
        <v>580</v>
      </c>
      <c r="S27">
        <v>15331</v>
      </c>
      <c r="T27">
        <v>1570</v>
      </c>
      <c r="U27">
        <v>15060</v>
      </c>
      <c r="V27">
        <v>96</v>
      </c>
      <c r="W27">
        <v>105</v>
      </c>
      <c r="X27">
        <v>91</v>
      </c>
    </row>
    <row r="28" spans="1:24" ht="11.25">
      <c r="A28" t="s">
        <v>48</v>
      </c>
      <c r="B28">
        <v>79253</v>
      </c>
      <c r="C28">
        <v>220</v>
      </c>
      <c r="D28">
        <v>188</v>
      </c>
      <c r="E28">
        <v>15975</v>
      </c>
      <c r="F28">
        <v>75</v>
      </c>
      <c r="G28">
        <v>57</v>
      </c>
      <c r="H28">
        <v>9549</v>
      </c>
      <c r="I28">
        <v>132</v>
      </c>
      <c r="J28">
        <v>1430</v>
      </c>
      <c r="K28">
        <v>136</v>
      </c>
      <c r="L28">
        <v>417</v>
      </c>
      <c r="M28">
        <v>1848</v>
      </c>
      <c r="N28">
        <v>1772</v>
      </c>
      <c r="O28">
        <v>1078</v>
      </c>
      <c r="P28">
        <v>5133</v>
      </c>
      <c r="Q28">
        <v>2013</v>
      </c>
      <c r="R28">
        <v>251</v>
      </c>
      <c r="S28">
        <v>36435</v>
      </c>
      <c r="T28">
        <v>168</v>
      </c>
      <c r="U28">
        <v>2290</v>
      </c>
      <c r="V28">
        <v>23</v>
      </c>
      <c r="W28">
        <v>30</v>
      </c>
      <c r="X28">
        <v>33</v>
      </c>
    </row>
    <row r="29" spans="1:24" ht="11.25">
      <c r="A29" t="s">
        <v>49</v>
      </c>
      <c r="B29">
        <v>123197</v>
      </c>
      <c r="C29">
        <v>339</v>
      </c>
      <c r="D29">
        <v>316</v>
      </c>
      <c r="E29">
        <v>33400</v>
      </c>
      <c r="F29">
        <v>187</v>
      </c>
      <c r="G29">
        <v>102</v>
      </c>
      <c r="H29">
        <v>25945</v>
      </c>
      <c r="I29">
        <v>295</v>
      </c>
      <c r="J29">
        <v>7050</v>
      </c>
      <c r="K29">
        <v>390</v>
      </c>
      <c r="L29">
        <v>786</v>
      </c>
      <c r="M29">
        <v>1364</v>
      </c>
      <c r="N29">
        <v>7396</v>
      </c>
      <c r="O29">
        <v>3722</v>
      </c>
      <c r="P29">
        <v>15125</v>
      </c>
      <c r="Q29">
        <v>432</v>
      </c>
      <c r="R29">
        <v>617</v>
      </c>
      <c r="S29">
        <v>14483</v>
      </c>
      <c r="T29">
        <v>524</v>
      </c>
      <c r="U29">
        <v>10558</v>
      </c>
      <c r="V29">
        <v>49</v>
      </c>
      <c r="W29">
        <v>42</v>
      </c>
      <c r="X29">
        <v>75</v>
      </c>
    </row>
    <row r="30" spans="1:24" ht="11.25">
      <c r="A30" t="s">
        <v>50</v>
      </c>
      <c r="B30">
        <v>76167</v>
      </c>
      <c r="C30">
        <v>518</v>
      </c>
      <c r="D30">
        <v>193</v>
      </c>
      <c r="E30">
        <v>23262</v>
      </c>
      <c r="F30">
        <v>126</v>
      </c>
      <c r="G30">
        <v>75</v>
      </c>
      <c r="H30">
        <v>10162</v>
      </c>
      <c r="I30">
        <v>207</v>
      </c>
      <c r="J30">
        <v>1360</v>
      </c>
      <c r="K30">
        <v>499</v>
      </c>
      <c r="L30">
        <v>219</v>
      </c>
      <c r="M30">
        <v>1088</v>
      </c>
      <c r="N30">
        <v>1805</v>
      </c>
      <c r="O30">
        <v>1781</v>
      </c>
      <c r="P30">
        <v>4250</v>
      </c>
      <c r="Q30">
        <v>262</v>
      </c>
      <c r="R30">
        <v>324</v>
      </c>
      <c r="S30">
        <v>27514</v>
      </c>
      <c r="T30">
        <v>282</v>
      </c>
      <c r="U30">
        <v>2130</v>
      </c>
      <c r="V30">
        <v>34</v>
      </c>
      <c r="W30">
        <v>31</v>
      </c>
      <c r="X30">
        <v>45</v>
      </c>
    </row>
    <row r="31" spans="1:26" ht="11.25">
      <c r="A31" t="s">
        <v>51</v>
      </c>
      <c r="B31">
        <v>84185</v>
      </c>
      <c r="C31">
        <v>597</v>
      </c>
      <c r="D31">
        <v>180</v>
      </c>
      <c r="E31">
        <v>28006</v>
      </c>
      <c r="F31">
        <v>124</v>
      </c>
      <c r="G31">
        <v>62</v>
      </c>
      <c r="H31">
        <v>14878</v>
      </c>
      <c r="I31">
        <v>185</v>
      </c>
      <c r="J31">
        <v>3363</v>
      </c>
      <c r="K31">
        <v>1323</v>
      </c>
      <c r="L31">
        <v>1301</v>
      </c>
      <c r="M31">
        <v>1112</v>
      </c>
      <c r="N31">
        <v>4363</v>
      </c>
      <c r="O31">
        <v>3720</v>
      </c>
      <c r="P31">
        <v>7941</v>
      </c>
      <c r="Q31">
        <v>268</v>
      </c>
      <c r="R31">
        <v>308</v>
      </c>
      <c r="S31">
        <v>8414</v>
      </c>
      <c r="T31">
        <v>1737</v>
      </c>
      <c r="U31">
        <v>5745</v>
      </c>
      <c r="V31">
        <v>74</v>
      </c>
      <c r="W31">
        <v>162</v>
      </c>
      <c r="X31">
        <v>53</v>
      </c>
      <c r="Z31">
        <v>269</v>
      </c>
    </row>
    <row r="32" spans="1:25" ht="11.25">
      <c r="A32" t="s">
        <v>53</v>
      </c>
      <c r="B32">
        <v>59410</v>
      </c>
      <c r="C32">
        <v>121</v>
      </c>
      <c r="D32">
        <v>176</v>
      </c>
      <c r="E32">
        <v>18308</v>
      </c>
      <c r="F32">
        <v>120</v>
      </c>
      <c r="G32">
        <v>83</v>
      </c>
      <c r="H32">
        <v>9813</v>
      </c>
      <c r="I32">
        <v>145</v>
      </c>
      <c r="J32">
        <v>4097</v>
      </c>
      <c r="K32">
        <v>274</v>
      </c>
      <c r="L32">
        <v>317</v>
      </c>
      <c r="M32">
        <v>919</v>
      </c>
      <c r="N32">
        <v>5365</v>
      </c>
      <c r="O32">
        <v>1620</v>
      </c>
      <c r="P32">
        <v>2461</v>
      </c>
      <c r="Q32">
        <v>400</v>
      </c>
      <c r="R32">
        <v>0</v>
      </c>
      <c r="S32">
        <v>9060</v>
      </c>
      <c r="T32">
        <v>114</v>
      </c>
      <c r="U32">
        <v>5624</v>
      </c>
      <c r="V32">
        <v>51</v>
      </c>
      <c r="W32">
        <v>27</v>
      </c>
      <c r="X32">
        <v>18</v>
      </c>
      <c r="Y32">
        <v>297</v>
      </c>
    </row>
    <row r="33" spans="1:24" ht="11.25">
      <c r="A33" t="s">
        <v>55</v>
      </c>
      <c r="B33">
        <v>204366</v>
      </c>
      <c r="C33">
        <v>845</v>
      </c>
      <c r="D33">
        <v>337</v>
      </c>
      <c r="E33">
        <v>62206</v>
      </c>
      <c r="F33">
        <v>239</v>
      </c>
      <c r="G33">
        <v>210</v>
      </c>
      <c r="H33">
        <v>43311</v>
      </c>
      <c r="I33">
        <v>253</v>
      </c>
      <c r="J33">
        <v>36536</v>
      </c>
      <c r="K33">
        <v>665</v>
      </c>
      <c r="L33">
        <v>381</v>
      </c>
      <c r="M33">
        <v>1457</v>
      </c>
      <c r="N33">
        <v>11129</v>
      </c>
      <c r="O33">
        <v>6402</v>
      </c>
      <c r="P33">
        <v>16992</v>
      </c>
      <c r="Q33">
        <v>859</v>
      </c>
      <c r="R33">
        <v>548</v>
      </c>
      <c r="S33">
        <v>899</v>
      </c>
      <c r="T33">
        <v>656</v>
      </c>
      <c r="U33">
        <v>20148</v>
      </c>
      <c r="V33">
        <v>86</v>
      </c>
      <c r="W33">
        <v>87</v>
      </c>
      <c r="X33">
        <v>120</v>
      </c>
    </row>
    <row r="34" spans="1:24" ht="11.25">
      <c r="A34" t="s">
        <v>56</v>
      </c>
      <c r="B34">
        <v>174066</v>
      </c>
      <c r="C34">
        <v>727</v>
      </c>
      <c r="D34">
        <v>278</v>
      </c>
      <c r="E34">
        <v>47318</v>
      </c>
      <c r="F34">
        <v>213</v>
      </c>
      <c r="G34">
        <v>154</v>
      </c>
      <c r="H34">
        <v>36011</v>
      </c>
      <c r="I34">
        <v>225</v>
      </c>
      <c r="J34">
        <v>29869</v>
      </c>
      <c r="K34">
        <v>673</v>
      </c>
      <c r="L34">
        <v>1186</v>
      </c>
      <c r="M34">
        <v>1320</v>
      </c>
      <c r="N34">
        <v>13133</v>
      </c>
      <c r="O34">
        <v>5742</v>
      </c>
      <c r="P34">
        <v>15437</v>
      </c>
      <c r="Q34">
        <v>792</v>
      </c>
      <c r="R34">
        <v>586</v>
      </c>
      <c r="S34">
        <v>4097</v>
      </c>
      <c r="T34">
        <v>681</v>
      </c>
      <c r="U34">
        <v>15336</v>
      </c>
      <c r="V34">
        <v>78</v>
      </c>
      <c r="W34">
        <v>70</v>
      </c>
      <c r="X34">
        <v>140</v>
      </c>
    </row>
    <row r="35" spans="1:30" ht="11.25">
      <c r="A35" t="s">
        <v>67</v>
      </c>
      <c r="B35">
        <v>171519</v>
      </c>
      <c r="C35">
        <v>792</v>
      </c>
      <c r="D35">
        <v>320</v>
      </c>
      <c r="E35">
        <v>53267</v>
      </c>
      <c r="F35">
        <v>211</v>
      </c>
      <c r="G35">
        <v>149</v>
      </c>
      <c r="H35">
        <v>35644</v>
      </c>
      <c r="I35">
        <v>232</v>
      </c>
      <c r="J35">
        <v>20693</v>
      </c>
      <c r="K35">
        <v>752</v>
      </c>
      <c r="L35">
        <v>3062</v>
      </c>
      <c r="M35">
        <v>1295</v>
      </c>
      <c r="N35">
        <v>13636</v>
      </c>
      <c r="O35">
        <v>5277</v>
      </c>
      <c r="P35">
        <v>17554</v>
      </c>
      <c r="Q35">
        <v>775</v>
      </c>
      <c r="R35">
        <v>514</v>
      </c>
      <c r="S35">
        <v>954</v>
      </c>
      <c r="T35">
        <v>885</v>
      </c>
      <c r="U35">
        <v>14911</v>
      </c>
      <c r="V35">
        <v>81</v>
      </c>
      <c r="W35">
        <v>61</v>
      </c>
      <c r="X35">
        <v>56</v>
      </c>
      <c r="AD35">
        <v>398</v>
      </c>
    </row>
    <row r="36" spans="1:24" ht="11.25">
      <c r="A36" t="s">
        <v>58</v>
      </c>
      <c r="B36">
        <v>110830</v>
      </c>
      <c r="C36">
        <v>681</v>
      </c>
      <c r="D36">
        <v>445</v>
      </c>
      <c r="E36">
        <v>40210</v>
      </c>
      <c r="F36">
        <v>227</v>
      </c>
      <c r="G36">
        <v>129</v>
      </c>
      <c r="H36">
        <v>20860</v>
      </c>
      <c r="I36">
        <v>247</v>
      </c>
      <c r="J36">
        <v>5607</v>
      </c>
      <c r="K36">
        <v>412</v>
      </c>
      <c r="L36">
        <v>5902</v>
      </c>
      <c r="M36">
        <v>2204</v>
      </c>
      <c r="N36">
        <v>5612</v>
      </c>
      <c r="O36">
        <v>3113</v>
      </c>
      <c r="P36">
        <v>11590</v>
      </c>
      <c r="Q36">
        <v>528</v>
      </c>
      <c r="R36">
        <v>459</v>
      </c>
      <c r="S36">
        <v>4712</v>
      </c>
      <c r="T36">
        <v>353</v>
      </c>
      <c r="U36">
        <v>7296</v>
      </c>
      <c r="V36">
        <v>73</v>
      </c>
      <c r="W36">
        <v>73</v>
      </c>
      <c r="X36">
        <v>97</v>
      </c>
    </row>
    <row r="37" spans="1:35" ht="11.25">
      <c r="A37" t="s">
        <v>59</v>
      </c>
      <c r="B37">
        <v>160035</v>
      </c>
      <c r="C37">
        <v>304</v>
      </c>
      <c r="D37">
        <v>370</v>
      </c>
      <c r="E37">
        <v>56809</v>
      </c>
      <c r="F37">
        <v>224</v>
      </c>
      <c r="G37">
        <v>139</v>
      </c>
      <c r="H37">
        <v>28980</v>
      </c>
      <c r="I37">
        <v>423</v>
      </c>
      <c r="J37">
        <v>9435</v>
      </c>
      <c r="K37">
        <v>446</v>
      </c>
      <c r="L37">
        <v>2744</v>
      </c>
      <c r="M37">
        <v>2754</v>
      </c>
      <c r="N37">
        <v>9848</v>
      </c>
      <c r="O37">
        <v>7332</v>
      </c>
      <c r="P37">
        <v>15325</v>
      </c>
      <c r="Q37">
        <v>369</v>
      </c>
      <c r="R37">
        <v>614</v>
      </c>
      <c r="S37">
        <v>8929</v>
      </c>
      <c r="T37">
        <v>1309</v>
      </c>
      <c r="U37">
        <v>12046</v>
      </c>
      <c r="V37">
        <v>94</v>
      </c>
      <c r="W37">
        <v>90</v>
      </c>
      <c r="X37">
        <v>72</v>
      </c>
      <c r="AI37">
        <v>1379</v>
      </c>
    </row>
    <row r="38" spans="1:24" ht="11.25">
      <c r="A38" t="s">
        <v>61</v>
      </c>
      <c r="B38">
        <v>75610</v>
      </c>
      <c r="C38">
        <v>91</v>
      </c>
      <c r="D38">
        <v>457</v>
      </c>
      <c r="E38">
        <v>22528</v>
      </c>
      <c r="F38">
        <v>79</v>
      </c>
      <c r="G38">
        <v>58</v>
      </c>
      <c r="H38">
        <v>6262</v>
      </c>
      <c r="I38">
        <v>173</v>
      </c>
      <c r="J38">
        <v>2493</v>
      </c>
      <c r="K38">
        <v>139</v>
      </c>
      <c r="L38">
        <v>707</v>
      </c>
      <c r="M38">
        <v>1167</v>
      </c>
      <c r="N38">
        <v>2759</v>
      </c>
      <c r="O38">
        <v>1520</v>
      </c>
      <c r="P38">
        <v>5897</v>
      </c>
      <c r="Q38">
        <v>127</v>
      </c>
      <c r="R38">
        <v>270</v>
      </c>
      <c r="S38">
        <v>28610</v>
      </c>
      <c r="T38">
        <v>199</v>
      </c>
      <c r="U38">
        <v>2003</v>
      </c>
      <c r="V38">
        <v>29</v>
      </c>
      <c r="X38">
        <v>42</v>
      </c>
    </row>
    <row r="39" spans="1:24" ht="11.25">
      <c r="A39" t="s">
        <v>62</v>
      </c>
      <c r="B39">
        <v>127824</v>
      </c>
      <c r="C39">
        <v>169</v>
      </c>
      <c r="D39">
        <v>285</v>
      </c>
      <c r="E39">
        <v>42585</v>
      </c>
      <c r="F39">
        <v>204</v>
      </c>
      <c r="G39">
        <v>142</v>
      </c>
      <c r="H39">
        <v>23826</v>
      </c>
      <c r="I39">
        <v>317</v>
      </c>
      <c r="J39">
        <v>4452</v>
      </c>
      <c r="K39">
        <v>330</v>
      </c>
      <c r="L39">
        <v>1435</v>
      </c>
      <c r="M39">
        <v>1147</v>
      </c>
      <c r="N39">
        <v>8505</v>
      </c>
      <c r="O39">
        <v>4293</v>
      </c>
      <c r="P39">
        <v>10033</v>
      </c>
      <c r="Q39">
        <v>947</v>
      </c>
      <c r="R39">
        <v>558</v>
      </c>
      <c r="S39">
        <v>21156</v>
      </c>
      <c r="T39">
        <v>690</v>
      </c>
      <c r="U39">
        <v>6535</v>
      </c>
      <c r="V39">
        <v>73</v>
      </c>
      <c r="W39">
        <v>63</v>
      </c>
      <c r="X39">
        <v>79</v>
      </c>
    </row>
    <row r="40" spans="1:24" ht="11.25">
      <c r="A40" t="s">
        <v>63</v>
      </c>
      <c r="B40">
        <v>99897</v>
      </c>
      <c r="C40">
        <v>329</v>
      </c>
      <c r="D40">
        <v>190</v>
      </c>
      <c r="E40">
        <v>26972</v>
      </c>
      <c r="F40">
        <v>210</v>
      </c>
      <c r="G40">
        <v>62</v>
      </c>
      <c r="H40">
        <v>16018</v>
      </c>
      <c r="I40">
        <v>280</v>
      </c>
      <c r="J40">
        <v>2468</v>
      </c>
      <c r="K40">
        <v>250</v>
      </c>
      <c r="L40">
        <v>851</v>
      </c>
      <c r="M40">
        <v>1372</v>
      </c>
      <c r="N40">
        <v>2050</v>
      </c>
      <c r="O40">
        <v>3347</v>
      </c>
      <c r="P40">
        <v>10412</v>
      </c>
      <c r="Q40">
        <v>98</v>
      </c>
      <c r="R40">
        <v>400</v>
      </c>
      <c r="S40">
        <v>27455</v>
      </c>
      <c r="T40">
        <v>904</v>
      </c>
      <c r="U40">
        <v>6065</v>
      </c>
      <c r="V40">
        <v>42</v>
      </c>
      <c r="W40">
        <v>63</v>
      </c>
      <c r="X40">
        <v>59</v>
      </c>
    </row>
    <row r="41" spans="1:24" ht="11.25">
      <c r="A41" t="s">
        <v>64</v>
      </c>
      <c r="B41">
        <v>67476</v>
      </c>
      <c r="C41">
        <v>157</v>
      </c>
      <c r="D41">
        <v>216</v>
      </c>
      <c r="E41">
        <v>27581</v>
      </c>
      <c r="F41">
        <v>307</v>
      </c>
      <c r="G41">
        <v>59</v>
      </c>
      <c r="H41">
        <v>13591</v>
      </c>
      <c r="I41">
        <v>139</v>
      </c>
      <c r="J41">
        <v>2324</v>
      </c>
      <c r="K41">
        <v>431</v>
      </c>
      <c r="L41">
        <v>1000</v>
      </c>
      <c r="M41">
        <v>985</v>
      </c>
      <c r="N41">
        <v>3472</v>
      </c>
      <c r="O41">
        <v>3732</v>
      </c>
      <c r="P41">
        <v>4837</v>
      </c>
      <c r="Q41">
        <v>676</v>
      </c>
      <c r="R41">
        <v>302</v>
      </c>
      <c r="S41">
        <v>1943</v>
      </c>
      <c r="T41">
        <v>1248</v>
      </c>
      <c r="U41">
        <v>4207</v>
      </c>
      <c r="V41">
        <v>54</v>
      </c>
      <c r="W41">
        <v>158</v>
      </c>
      <c r="X41">
        <v>57</v>
      </c>
    </row>
    <row r="42" spans="1:24" ht="11.25">
      <c r="A42" t="s">
        <v>65</v>
      </c>
      <c r="B42">
        <v>75245</v>
      </c>
      <c r="C42">
        <v>546</v>
      </c>
      <c r="D42">
        <v>341</v>
      </c>
      <c r="E42">
        <v>6125</v>
      </c>
      <c r="F42">
        <v>72</v>
      </c>
      <c r="G42">
        <v>50</v>
      </c>
      <c r="H42">
        <v>13432</v>
      </c>
      <c r="I42">
        <v>201</v>
      </c>
      <c r="J42">
        <v>5026</v>
      </c>
      <c r="K42">
        <v>120</v>
      </c>
      <c r="L42">
        <v>93</v>
      </c>
      <c r="M42">
        <v>524</v>
      </c>
      <c r="N42">
        <v>1479</v>
      </c>
      <c r="O42">
        <v>736</v>
      </c>
      <c r="P42">
        <v>1567</v>
      </c>
      <c r="Q42">
        <v>85</v>
      </c>
      <c r="R42">
        <v>190</v>
      </c>
      <c r="S42">
        <v>40626</v>
      </c>
      <c r="T42">
        <v>267</v>
      </c>
      <c r="U42">
        <v>3547</v>
      </c>
      <c r="V42">
        <v>39</v>
      </c>
      <c r="W42">
        <v>124</v>
      </c>
      <c r="X42">
        <v>55</v>
      </c>
    </row>
    <row r="44" spans="1:37" ht="11.25">
      <c r="A44" t="s">
        <v>69</v>
      </c>
      <c r="B44">
        <v>0.8481186512050756</v>
      </c>
      <c r="C44">
        <v>0.7940435595013643</v>
      </c>
      <c r="D44">
        <v>0.7913057284438928</v>
      </c>
      <c r="E44">
        <v>0.9226627632232276</v>
      </c>
      <c r="F44">
        <v>0.8655879515311063</v>
      </c>
      <c r="G44">
        <v>0.8848065902865764</v>
      </c>
      <c r="H44">
        <v>0.9212065430033511</v>
      </c>
      <c r="I44">
        <v>0.8160516400690304</v>
      </c>
      <c r="J44">
        <v>0.7615250661951173</v>
      </c>
      <c r="K44">
        <v>0.8249373778693367</v>
      </c>
      <c r="L44">
        <v>0.6759783009753194</v>
      </c>
      <c r="M44">
        <v>0.819663756943015</v>
      </c>
      <c r="N44">
        <v>0.8780011489674487</v>
      </c>
      <c r="O44">
        <v>0.8877123994761323</v>
      </c>
      <c r="P44">
        <v>0.8877300774083111</v>
      </c>
      <c r="Q44">
        <v>0.6868553448373318</v>
      </c>
      <c r="R44">
        <v>0.918774102311916</v>
      </c>
      <c r="S44">
        <v>0.5908851820705739</v>
      </c>
      <c r="T44">
        <v>0.7899420574475334</v>
      </c>
      <c r="U44">
        <v>0.8723849832099784</v>
      </c>
      <c r="V44">
        <v>0.8920912057182685</v>
      </c>
      <c r="W44">
        <v>0.775147816497217</v>
      </c>
      <c r="X44">
        <v>0.8614559442364561</v>
      </c>
      <c r="Y44">
        <v>0.05798431627403995</v>
      </c>
      <c r="Z44">
        <v>0.07379010628703819</v>
      </c>
      <c r="AA44">
        <v>0.11720780861788747</v>
      </c>
      <c r="AB44">
        <v>0.10551433028994177</v>
      </c>
      <c r="AC44">
        <v>0.06747610719051571</v>
      </c>
      <c r="AD44">
        <v>0.12071161704106874</v>
      </c>
      <c r="AE44">
        <v>0.06013402882286163</v>
      </c>
      <c r="AF44">
        <v>0.12939162233579787</v>
      </c>
      <c r="AG44">
        <v>0.14273608410635855</v>
      </c>
      <c r="AH44">
        <v>0.10191031423764935</v>
      </c>
      <c r="AI44">
        <v>0.1150626815227708</v>
      </c>
      <c r="AJ44">
        <v>0.10551433028994177</v>
      </c>
      <c r="AK44">
        <v>0.14273608410635855</v>
      </c>
    </row>
    <row r="47" ht="11.25">
      <c r="B47" t="s">
        <v>70</v>
      </c>
    </row>
    <row r="48" spans="2:21" ht="11.25">
      <c r="B48">
        <v>240</v>
      </c>
      <c r="E48">
        <v>82</v>
      </c>
      <c r="H48">
        <v>53</v>
      </c>
      <c r="J48">
        <v>17</v>
      </c>
      <c r="N48">
        <v>13</v>
      </c>
      <c r="P48">
        <v>21</v>
      </c>
      <c r="S48">
        <v>34</v>
      </c>
      <c r="U48">
        <v>20</v>
      </c>
    </row>
    <row r="49" spans="1:21" ht="11.25">
      <c r="A49" t="s">
        <v>24</v>
      </c>
      <c r="B49">
        <v>10</v>
      </c>
      <c r="E49">
        <v>2</v>
      </c>
      <c r="H49">
        <v>2</v>
      </c>
      <c r="J49">
        <v>1</v>
      </c>
      <c r="N49">
        <v>1</v>
      </c>
      <c r="S49">
        <v>2</v>
      </c>
      <c r="U49">
        <v>2</v>
      </c>
    </row>
    <row r="50" spans="1:21" ht="11.25">
      <c r="A50" t="s">
        <v>23</v>
      </c>
      <c r="B50">
        <v>13</v>
      </c>
      <c r="E50">
        <v>3</v>
      </c>
      <c r="H50">
        <v>2</v>
      </c>
      <c r="J50">
        <v>1</v>
      </c>
      <c r="N50">
        <v>1</v>
      </c>
      <c r="P50">
        <v>2</v>
      </c>
      <c r="S50">
        <v>3</v>
      </c>
      <c r="U50">
        <v>1</v>
      </c>
    </row>
    <row r="51" spans="1:21" ht="11.25">
      <c r="A51" t="s">
        <v>25</v>
      </c>
      <c r="B51">
        <v>14</v>
      </c>
      <c r="E51">
        <v>3</v>
      </c>
      <c r="H51">
        <v>4</v>
      </c>
      <c r="J51">
        <v>1</v>
      </c>
      <c r="N51">
        <v>1</v>
      </c>
      <c r="P51">
        <v>2</v>
      </c>
      <c r="S51">
        <v>1</v>
      </c>
      <c r="U51">
        <v>2</v>
      </c>
    </row>
    <row r="52" spans="1:21" ht="11.25">
      <c r="A52" t="s">
        <v>28</v>
      </c>
      <c r="B52">
        <v>9</v>
      </c>
      <c r="E52">
        <v>3</v>
      </c>
      <c r="H52">
        <v>2</v>
      </c>
      <c r="J52">
        <v>1</v>
      </c>
      <c r="N52">
        <v>1</v>
      </c>
      <c r="P52">
        <v>1</v>
      </c>
      <c r="U52">
        <v>1</v>
      </c>
    </row>
    <row r="53" spans="1:8" ht="11.25">
      <c r="A53" t="s">
        <v>30</v>
      </c>
      <c r="B53">
        <v>4</v>
      </c>
      <c r="E53">
        <v>3</v>
      </c>
      <c r="H53">
        <v>1</v>
      </c>
    </row>
    <row r="54" spans="1:8" ht="11.25">
      <c r="A54" t="s">
        <v>31</v>
      </c>
      <c r="B54">
        <v>7</v>
      </c>
      <c r="E54">
        <v>5</v>
      </c>
      <c r="H54">
        <v>2</v>
      </c>
    </row>
    <row r="55" spans="1:8" ht="11.25">
      <c r="A55" t="s">
        <v>32</v>
      </c>
      <c r="B55">
        <v>4</v>
      </c>
      <c r="E55">
        <v>2</v>
      </c>
      <c r="H55">
        <v>2</v>
      </c>
    </row>
    <row r="56" spans="1:19" ht="11.25">
      <c r="A56" t="s">
        <v>33</v>
      </c>
      <c r="B56">
        <v>7</v>
      </c>
      <c r="E56">
        <v>3</v>
      </c>
      <c r="H56">
        <v>2</v>
      </c>
      <c r="P56">
        <v>1</v>
      </c>
      <c r="S56">
        <v>1</v>
      </c>
    </row>
    <row r="57" spans="1:19" ht="11.25">
      <c r="A57" t="s">
        <v>34</v>
      </c>
      <c r="B57">
        <v>5</v>
      </c>
      <c r="S57">
        <v>5</v>
      </c>
    </row>
    <row r="58" spans="1:8" ht="11.25">
      <c r="A58" t="s">
        <v>35</v>
      </c>
      <c r="B58">
        <v>5</v>
      </c>
      <c r="E58">
        <v>3</v>
      </c>
      <c r="H58">
        <v>2</v>
      </c>
    </row>
    <row r="59" spans="1:8" ht="11.25">
      <c r="A59" t="s">
        <v>36</v>
      </c>
      <c r="B59">
        <v>5</v>
      </c>
      <c r="E59">
        <v>3</v>
      </c>
      <c r="H59">
        <v>2</v>
      </c>
    </row>
    <row r="60" spans="1:8" ht="11.25">
      <c r="A60" t="s">
        <v>37</v>
      </c>
      <c r="B60">
        <v>6</v>
      </c>
      <c r="E60">
        <v>4</v>
      </c>
      <c r="H60">
        <v>2</v>
      </c>
    </row>
    <row r="61" spans="1:21" ht="11.25">
      <c r="A61" t="s">
        <v>39</v>
      </c>
      <c r="B61">
        <v>9</v>
      </c>
      <c r="E61">
        <v>4</v>
      </c>
      <c r="H61">
        <v>2</v>
      </c>
      <c r="P61">
        <v>1</v>
      </c>
      <c r="S61">
        <v>1</v>
      </c>
      <c r="U61">
        <v>1</v>
      </c>
    </row>
    <row r="62" spans="1:8" ht="11.25">
      <c r="A62" t="s">
        <v>40</v>
      </c>
      <c r="B62">
        <v>5</v>
      </c>
      <c r="E62">
        <v>3</v>
      </c>
      <c r="H62">
        <v>2</v>
      </c>
    </row>
    <row r="63" spans="1:21" ht="11.25">
      <c r="A63" t="s">
        <v>44</v>
      </c>
      <c r="B63">
        <v>10</v>
      </c>
      <c r="E63">
        <v>4</v>
      </c>
      <c r="H63">
        <v>2</v>
      </c>
      <c r="N63">
        <v>1</v>
      </c>
      <c r="P63">
        <v>1</v>
      </c>
      <c r="S63">
        <v>1</v>
      </c>
      <c r="U63">
        <v>1</v>
      </c>
    </row>
    <row r="64" spans="1:21" ht="11.25">
      <c r="A64" t="s">
        <v>45</v>
      </c>
      <c r="B64">
        <v>10</v>
      </c>
      <c r="E64">
        <v>2</v>
      </c>
      <c r="H64">
        <v>2</v>
      </c>
      <c r="J64">
        <v>1</v>
      </c>
      <c r="N64">
        <v>1</v>
      </c>
      <c r="P64">
        <v>1</v>
      </c>
      <c r="S64">
        <v>1</v>
      </c>
      <c r="U64">
        <v>2</v>
      </c>
    </row>
    <row r="65" spans="1:21" ht="11.25">
      <c r="A65" t="s">
        <v>47</v>
      </c>
      <c r="B65">
        <v>11</v>
      </c>
      <c r="E65">
        <v>3</v>
      </c>
      <c r="H65">
        <v>3</v>
      </c>
      <c r="N65">
        <v>1</v>
      </c>
      <c r="P65">
        <v>1</v>
      </c>
      <c r="S65">
        <v>1</v>
      </c>
      <c r="U65">
        <v>2</v>
      </c>
    </row>
    <row r="66" spans="1:19" ht="11.25">
      <c r="A66" t="s">
        <v>48</v>
      </c>
      <c r="B66">
        <v>5</v>
      </c>
      <c r="E66">
        <v>1</v>
      </c>
      <c r="S66">
        <v>4</v>
      </c>
    </row>
    <row r="67" spans="1:21" ht="11.25">
      <c r="A67" t="s">
        <v>49</v>
      </c>
      <c r="B67">
        <v>8</v>
      </c>
      <c r="E67">
        <v>2</v>
      </c>
      <c r="H67">
        <v>2</v>
      </c>
      <c r="N67">
        <v>1</v>
      </c>
      <c r="P67">
        <v>1</v>
      </c>
      <c r="S67">
        <v>1</v>
      </c>
      <c r="U67">
        <v>1</v>
      </c>
    </row>
    <row r="68" spans="1:19" ht="11.25">
      <c r="A68" t="s">
        <v>50</v>
      </c>
      <c r="B68">
        <v>4</v>
      </c>
      <c r="E68">
        <v>1</v>
      </c>
      <c r="S68">
        <v>3</v>
      </c>
    </row>
    <row r="69" spans="1:19" ht="11.25">
      <c r="A69" t="s">
        <v>51</v>
      </c>
      <c r="B69">
        <v>7</v>
      </c>
      <c r="E69">
        <v>3</v>
      </c>
      <c r="H69">
        <v>2</v>
      </c>
      <c r="P69">
        <v>1</v>
      </c>
      <c r="S69">
        <v>1</v>
      </c>
    </row>
    <row r="70" spans="1:19" ht="11.25">
      <c r="A70" t="s">
        <v>53</v>
      </c>
      <c r="B70">
        <v>4</v>
      </c>
      <c r="E70">
        <v>2</v>
      </c>
      <c r="H70">
        <v>1</v>
      </c>
      <c r="S70">
        <v>1</v>
      </c>
    </row>
    <row r="71" spans="1:21" ht="11.25">
      <c r="A71" t="s">
        <v>55</v>
      </c>
      <c r="B71">
        <v>13</v>
      </c>
      <c r="E71">
        <v>1</v>
      </c>
      <c r="H71">
        <v>2</v>
      </c>
      <c r="J71">
        <v>5</v>
      </c>
      <c r="N71">
        <v>1</v>
      </c>
      <c r="P71">
        <v>2</v>
      </c>
      <c r="U71">
        <v>2</v>
      </c>
    </row>
    <row r="72" spans="1:21" ht="11.25">
      <c r="A72" t="s">
        <v>56</v>
      </c>
      <c r="B72">
        <v>11</v>
      </c>
      <c r="E72">
        <v>1</v>
      </c>
      <c r="H72">
        <v>2</v>
      </c>
      <c r="J72">
        <v>4</v>
      </c>
      <c r="N72">
        <v>1</v>
      </c>
      <c r="P72">
        <v>1</v>
      </c>
      <c r="U72">
        <v>2</v>
      </c>
    </row>
    <row r="73" spans="1:21" ht="11.25">
      <c r="A73" t="s">
        <v>67</v>
      </c>
      <c r="B73">
        <v>12</v>
      </c>
      <c r="E73">
        <v>3</v>
      </c>
      <c r="H73">
        <v>2</v>
      </c>
      <c r="J73">
        <v>2</v>
      </c>
      <c r="N73">
        <v>1</v>
      </c>
      <c r="P73">
        <v>2</v>
      </c>
      <c r="U73">
        <v>2</v>
      </c>
    </row>
    <row r="74" spans="1:16" ht="11.25">
      <c r="A74" t="s">
        <v>58</v>
      </c>
      <c r="B74">
        <v>8</v>
      </c>
      <c r="E74">
        <v>5</v>
      </c>
      <c r="H74">
        <v>2</v>
      </c>
      <c r="P74">
        <v>1</v>
      </c>
    </row>
    <row r="75" spans="1:21" ht="11.25">
      <c r="A75" t="s">
        <v>59</v>
      </c>
      <c r="B75">
        <v>11</v>
      </c>
      <c r="E75">
        <v>5</v>
      </c>
      <c r="H75">
        <v>2</v>
      </c>
      <c r="J75">
        <v>1</v>
      </c>
      <c r="N75">
        <v>1</v>
      </c>
      <c r="P75">
        <v>1</v>
      </c>
      <c r="U75">
        <v>1</v>
      </c>
    </row>
    <row r="76" spans="1:19" ht="11.25">
      <c r="A76" t="s">
        <v>61</v>
      </c>
      <c r="B76">
        <v>4</v>
      </c>
      <c r="E76">
        <v>1</v>
      </c>
      <c r="S76">
        <v>3</v>
      </c>
    </row>
    <row r="77" spans="1:19" ht="11.25">
      <c r="A77" t="s">
        <v>62</v>
      </c>
      <c r="B77">
        <v>8</v>
      </c>
      <c r="E77">
        <v>2</v>
      </c>
      <c r="H77">
        <v>2</v>
      </c>
      <c r="N77">
        <v>1</v>
      </c>
      <c r="P77">
        <v>1</v>
      </c>
      <c r="S77">
        <v>2</v>
      </c>
    </row>
    <row r="78" spans="1:19" ht="11.25">
      <c r="A78" t="s">
        <v>63</v>
      </c>
      <c r="B78">
        <v>6</v>
      </c>
      <c r="E78">
        <v>1</v>
      </c>
      <c r="H78">
        <v>1</v>
      </c>
      <c r="P78">
        <v>1</v>
      </c>
      <c r="S78">
        <v>3</v>
      </c>
    </row>
    <row r="79" spans="1:8" ht="11.25">
      <c r="A79" t="s">
        <v>64</v>
      </c>
      <c r="B79">
        <v>5</v>
      </c>
      <c r="E79">
        <v>4</v>
      </c>
      <c r="H79">
        <v>1</v>
      </c>
    </row>
    <row r="80" ht="11.25">
      <c r="A80" t="s">
        <v>65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V1"/>
    </sheetView>
  </sheetViews>
  <sheetFormatPr defaultColWidth="11.421875" defaultRowHeight="11.25"/>
  <sheetData>
    <row r="1" spans="1:9" ht="24" customHeight="1">
      <c r="A1" s="2" t="s">
        <v>79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72</v>
      </c>
    </row>
    <row r="4" ht="11.25">
      <c r="A4" t="s">
        <v>73</v>
      </c>
    </row>
    <row r="6" spans="2:3" ht="11.25">
      <c r="B6" t="s">
        <v>75</v>
      </c>
      <c r="C6" t="s">
        <v>76</v>
      </c>
    </row>
    <row r="7" spans="1:3" ht="11.25">
      <c r="A7" t="s">
        <v>74</v>
      </c>
      <c r="B7">
        <v>3648177</v>
      </c>
      <c r="C7">
        <v>240</v>
      </c>
    </row>
    <row r="8" spans="1:2" ht="11.25">
      <c r="A8" t="s">
        <v>66</v>
      </c>
      <c r="B8">
        <v>12196</v>
      </c>
    </row>
    <row r="9" spans="1:2" ht="11.25">
      <c r="A9" t="s">
        <v>1</v>
      </c>
      <c r="B9">
        <v>10275</v>
      </c>
    </row>
    <row r="10" spans="1:3" ht="11.25">
      <c r="A10" t="s">
        <v>2</v>
      </c>
      <c r="B10">
        <v>1129196</v>
      </c>
      <c r="C10">
        <v>82</v>
      </c>
    </row>
    <row r="11" spans="1:2" ht="11.25">
      <c r="A11" t="s">
        <v>3</v>
      </c>
      <c r="B11">
        <v>5923</v>
      </c>
    </row>
    <row r="12" spans="1:2" ht="11.25">
      <c r="A12" t="s">
        <v>4</v>
      </c>
      <c r="B12">
        <v>3649</v>
      </c>
    </row>
    <row r="13" spans="1:3" ht="11.25">
      <c r="A13" t="s">
        <v>5</v>
      </c>
      <c r="B13">
        <v>725314</v>
      </c>
      <c r="C13">
        <v>53</v>
      </c>
    </row>
    <row r="14" spans="1:2" ht="11.25">
      <c r="A14" t="s">
        <v>6</v>
      </c>
      <c r="B14">
        <v>8420</v>
      </c>
    </row>
    <row r="15" spans="1:3" ht="11.25">
      <c r="A15" t="s">
        <v>7</v>
      </c>
      <c r="B15">
        <v>234788</v>
      </c>
      <c r="C15">
        <v>17</v>
      </c>
    </row>
    <row r="16" spans="1:2" ht="11.25">
      <c r="A16" t="s">
        <v>8</v>
      </c>
      <c r="B16">
        <v>12622</v>
      </c>
    </row>
    <row r="17" spans="1:2" ht="11.25">
      <c r="A17" t="s">
        <v>9</v>
      </c>
      <c r="B17">
        <v>45637</v>
      </c>
    </row>
    <row r="18" spans="1:2" ht="11.25">
      <c r="A18" t="s">
        <v>10</v>
      </c>
      <c r="B18">
        <v>47410</v>
      </c>
    </row>
    <row r="19" spans="1:3" ht="11.25">
      <c r="A19" t="s">
        <v>11</v>
      </c>
      <c r="B19">
        <v>189268</v>
      </c>
      <c r="C19">
        <v>13</v>
      </c>
    </row>
    <row r="20" spans="1:2" ht="11.25">
      <c r="A20" t="s">
        <v>12</v>
      </c>
      <c r="B20">
        <v>107758</v>
      </c>
    </row>
    <row r="21" spans="1:3" ht="11.25">
      <c r="A21" t="s">
        <v>13</v>
      </c>
      <c r="B21">
        <v>296848</v>
      </c>
      <c r="C21">
        <v>21</v>
      </c>
    </row>
    <row r="22" spans="1:2" ht="11.25">
      <c r="A22" t="s">
        <v>14</v>
      </c>
      <c r="B22">
        <v>18326</v>
      </c>
    </row>
    <row r="23" spans="1:2" ht="11.25">
      <c r="A23" t="s">
        <v>15</v>
      </c>
      <c r="B23">
        <v>12760</v>
      </c>
    </row>
    <row r="24" spans="1:3" ht="11.25">
      <c r="A24" t="s">
        <v>16</v>
      </c>
      <c r="B24">
        <v>467400</v>
      </c>
      <c r="C24">
        <v>34</v>
      </c>
    </row>
    <row r="25" spans="1:2" ht="11.25">
      <c r="A25" t="s">
        <v>17</v>
      </c>
      <c r="B25">
        <v>21064</v>
      </c>
    </row>
    <row r="26" spans="1:3" ht="11.25">
      <c r="A26" t="s">
        <v>18</v>
      </c>
      <c r="B26">
        <v>280323</v>
      </c>
      <c r="C26">
        <v>20</v>
      </c>
    </row>
    <row r="27" spans="1:2" ht="11.25">
      <c r="A27" t="s">
        <v>19</v>
      </c>
      <c r="B27">
        <v>1918</v>
      </c>
    </row>
    <row r="28" spans="1:2" ht="11.25">
      <c r="A28" t="s">
        <v>20</v>
      </c>
      <c r="B28">
        <v>2203</v>
      </c>
    </row>
    <row r="29" spans="1:2" ht="11.25">
      <c r="A29" t="s">
        <v>21</v>
      </c>
      <c r="B29">
        <v>2052</v>
      </c>
    </row>
    <row r="30" spans="1:2" ht="11.25">
      <c r="A30" t="s">
        <v>54</v>
      </c>
      <c r="B30">
        <v>297</v>
      </c>
    </row>
    <row r="31" spans="1:2" ht="11.25">
      <c r="A31" t="s">
        <v>52</v>
      </c>
      <c r="B31">
        <v>269</v>
      </c>
    </row>
    <row r="32" spans="1:2" ht="11.25">
      <c r="A32" t="s">
        <v>46</v>
      </c>
      <c r="B32">
        <v>582</v>
      </c>
    </row>
    <row r="33" spans="1:2" ht="11.25">
      <c r="A33" t="s">
        <v>42</v>
      </c>
      <c r="B33">
        <v>685</v>
      </c>
    </row>
    <row r="34" spans="1:2" ht="11.25">
      <c r="A34" t="s">
        <v>38</v>
      </c>
      <c r="B34">
        <v>533</v>
      </c>
    </row>
    <row r="35" spans="1:2" ht="11.25">
      <c r="A35" t="s">
        <v>57</v>
      </c>
      <c r="B35">
        <v>398</v>
      </c>
    </row>
    <row r="36" spans="1:2" ht="11.25">
      <c r="A36" t="s">
        <v>41</v>
      </c>
      <c r="B36">
        <v>501</v>
      </c>
    </row>
    <row r="37" spans="1:2" ht="11.25">
      <c r="A37" t="s">
        <v>22</v>
      </c>
      <c r="B37">
        <v>292</v>
      </c>
    </row>
    <row r="38" spans="1:2" ht="11.25">
      <c r="A38" t="s">
        <v>26</v>
      </c>
      <c r="B38">
        <v>3754</v>
      </c>
    </row>
    <row r="39" spans="1:2" ht="11.25">
      <c r="A39" t="s">
        <v>29</v>
      </c>
      <c r="B39">
        <v>986</v>
      </c>
    </row>
    <row r="40" spans="1:2" ht="11.25">
      <c r="A40" t="s">
        <v>60</v>
      </c>
      <c r="B40">
        <v>1379</v>
      </c>
    </row>
    <row r="41" spans="1:2" ht="11.25">
      <c r="A41" t="s">
        <v>43</v>
      </c>
      <c r="B41">
        <v>527</v>
      </c>
    </row>
    <row r="42" spans="1:2" ht="11.25">
      <c r="A42" t="s">
        <v>27</v>
      </c>
      <c r="B42">
        <v>2624</v>
      </c>
    </row>
    <row r="44" spans="1:3" ht="11.25">
      <c r="A44" t="s">
        <v>77</v>
      </c>
      <c r="B44">
        <f>B7^2/SUMSQ(B8:B42)</f>
        <v>5.799895038365863</v>
      </c>
      <c r="C44">
        <f>C7^2/SUMSQ(C8:C42)</f>
        <v>4.804804804804805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2008-07-28T18:51:04Z</dcterms:created>
  <dcterms:modified xsi:type="dcterms:W3CDTF">2010-03-31T13:37:43Z</dcterms:modified>
  <cp:category/>
  <cp:version/>
  <cp:contentType/>
  <cp:contentStatus/>
</cp:coreProperties>
</file>