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  <sheet name="legend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<sst xmlns="http://schemas.openxmlformats.org/spreadsheetml/2006/main" count="98" uniqueCount="68">
  <si>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ADSH</t>
  </si>
  <si>
    <t>HDZ</t>
  </si>
  <si>
    <t>HS</t>
  </si>
  <si>
    <t>HSLS HDZ</t>
  </si>
  <si>
    <t>Independent</t>
  </si>
  <si>
    <t>JSDS</t>
  </si>
  <si>
    <t>KOAL</t>
  </si>
  <si>
    <t>KOAL DSAH</t>
  </si>
  <si>
    <t>KOAL HDS</t>
  </si>
  <si>
    <t>KOAL HKDS</t>
  </si>
  <si>
    <t>KOAL HSLS</t>
  </si>
  <si>
    <t>KOAL HSS</t>
  </si>
  <si>
    <t>KOAL PZK</t>
  </si>
  <si>
    <t>KOAL SDSH</t>
  </si>
  <si>
    <t>ODF</t>
  </si>
  <si>
    <t>RDS</t>
  </si>
  <si>
    <t>RUSED</t>
  </si>
  <si>
    <t>SDH</t>
  </si>
  <si>
    <t>SDP</t>
  </si>
  <si>
    <t>SDP SSH</t>
  </si>
  <si>
    <t>SDS</t>
  </si>
  <si>
    <t>SDSHJ</t>
  </si>
  <si>
    <t>SJ</t>
  </si>
  <si>
    <t>SSH</t>
  </si>
  <si>
    <t>SSH SDP</t>
  </si>
  <si>
    <t>SSOH</t>
  </si>
  <si>
    <t>USPS</t>
  </si>
  <si>
    <t>ZAZ</t>
  </si>
  <si>
    <t>valid_votes</t>
  </si>
  <si>
    <t>district_nr</t>
  </si>
  <si>
    <t>total</t>
  </si>
  <si>
    <t>Savez Komunista Hrvatske - Stranka Demokratsih Promjena</t>
  </si>
  <si>
    <t>Socijalistički Savez - Savez Socijalista Hrvatske</t>
  </si>
  <si>
    <t>Hrvatska Demokratska Zajednica</t>
  </si>
  <si>
    <t>HDS</t>
  </si>
  <si>
    <t>Hrvatska Demokratska Stranka</t>
  </si>
  <si>
    <t>HKDS</t>
  </si>
  <si>
    <t>Hrvatska Kršćanska Demokratska Stranka</t>
  </si>
  <si>
    <t>SDSH</t>
  </si>
  <si>
    <t>Socijaldemokratska Stranka Hrvatske</t>
  </si>
  <si>
    <t>Koalicija Narodnog Sporazuma HDS HKDS SDSH HSLS DSAH</t>
  </si>
  <si>
    <t>Jugoslavenska Samostalna Demokratska Stranaka</t>
  </si>
  <si>
    <t>HSS</t>
  </si>
  <si>
    <t>Hrvatska Seljačka Stranka</t>
  </si>
  <si>
    <t>HSLS</t>
  </si>
  <si>
    <t>Hrvatski Socijalno Liberalni Savez</t>
  </si>
  <si>
    <t>Socijaldemokratski Savez Hrvatske / Jugoslavije</t>
  </si>
  <si>
    <t>DSAH</t>
  </si>
  <si>
    <t>Demokratski Savez Albanaca Hrvatske</t>
  </si>
  <si>
    <t>Zelena Akcija Zagreb - Evropska Zelena Lista</t>
  </si>
  <si>
    <t>Radikalno Udruženje za Sjedinjene Evropske Države</t>
  </si>
  <si>
    <t>Autonomni Demokratski Savez Hrvatske - Evropska Zelena Lista</t>
  </si>
  <si>
    <t>Srpska Demokratska Stranka</t>
  </si>
  <si>
    <t>Savez Socijalističke Omladine Hrvatske</t>
  </si>
  <si>
    <t>Stranka Jugoslavena</t>
  </si>
  <si>
    <t>Riječki Demokratski Savez</t>
  </si>
  <si>
    <t>Otočki Demokratski Forum</t>
  </si>
  <si>
    <t>Udruženje Samostalnih Privrednika Šibenika</t>
  </si>
  <si>
    <t>1. Round</t>
  </si>
  <si>
    <t>2. Round</t>
  </si>
  <si>
    <t>Effective number of parties</t>
  </si>
  <si>
    <t>seats</t>
  </si>
  <si>
    <t>Croatia parliamentary elections, 1990</t>
  </si>
  <si>
    <t>Source: Central Electoral Commission, official results</t>
  </si>
  <si>
    <t>Elections to the 1st chamber of the Social-Political Council. In 10 out of 80 districts, no election took place. No turnout reported</t>
  </si>
  <si>
    <t xml:space="preserve">* In a few districts, the same party was present with several candidates. In such cases, the candidates' individual results are marked with an ordinal number. </t>
  </si>
  <si>
    <t>*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</si>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</sst>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">
    <font>
      <sz val="9"/>
      <name val="Tahoma"/>
      <family val="0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67</v>
      </c>
      <c r="B1" s="4"/>
      <c r="C1" s="4"/>
      <c r="D1" s="4"/>
      <c r="E1" s="4"/>
      <c r="F1" s="4"/>
      <c r="G1" s="4"/>
      <c r="H1" s="4"/>
      <c r="I1" s="4"/>
    </row>
    <row r="3" ht="11.25">
      <c r="A3" s="2" t="s">
        <v>62</v>
      </c>
    </row>
    <row r="4" ht="11.25">
      <c r="A4" t="s">
        <v>64</v>
      </c>
    </row>
    <row r="5" ht="11.25">
      <c r="A5" t="s">
        <v>63</v>
      </c>
    </row>
    <row r="7" ht="11.25">
      <c r="A7" t="s">
        <v>65</v>
      </c>
    </row>
    <row r="9" spans="1:37" ht="11.25">
      <c r="A9" t="s">
        <v>29</v>
      </c>
      <c r="B9" t="s">
        <v>28</v>
      </c>
      <c r="C9" t="s">
        <v>0</v>
      </c>
      <c r="D9" t="s">
        <v>1</v>
      </c>
      <c r="F9" t="s">
        <v>2</v>
      </c>
      <c r="G9" t="s">
        <v>3</v>
      </c>
      <c r="H9" t="s">
        <v>4</v>
      </c>
      <c r="K9" t="s">
        <v>5</v>
      </c>
      <c r="L9" t="s">
        <v>6</v>
      </c>
      <c r="M9" t="s">
        <v>7</v>
      </c>
      <c r="N9" t="s">
        <v>8</v>
      </c>
      <c r="O9" t="s">
        <v>9</v>
      </c>
      <c r="P9" t="s">
        <v>10</v>
      </c>
      <c r="Q9" t="s">
        <v>11</v>
      </c>
      <c r="R9" t="s">
        <v>12</v>
      </c>
      <c r="S9" t="s">
        <v>13</v>
      </c>
      <c r="T9" t="s">
        <v>14</v>
      </c>
      <c r="U9" t="s">
        <v>15</v>
      </c>
      <c r="V9" t="s">
        <v>16</v>
      </c>
      <c r="W9" t="s">
        <v>17</v>
      </c>
      <c r="X9" t="s">
        <v>18</v>
      </c>
      <c r="Z9" t="s">
        <v>19</v>
      </c>
      <c r="AB9" t="s">
        <v>20</v>
      </c>
      <c r="AC9" t="s">
        <v>21</v>
      </c>
      <c r="AD9" t="s">
        <v>22</v>
      </c>
      <c r="AE9" t="s">
        <v>23</v>
      </c>
      <c r="AH9" t="s">
        <v>24</v>
      </c>
      <c r="AI9" t="s">
        <v>25</v>
      </c>
      <c r="AJ9" t="s">
        <v>26</v>
      </c>
      <c r="AK9" t="s">
        <v>27</v>
      </c>
    </row>
    <row r="10" spans="1:37" ht="11.25">
      <c r="A10" t="s">
        <v>66</v>
      </c>
      <c r="C10">
        <v>1</v>
      </c>
      <c r="D10">
        <v>1</v>
      </c>
      <c r="E10">
        <v>2</v>
      </c>
      <c r="F10">
        <v>1</v>
      </c>
      <c r="G10">
        <v>1</v>
      </c>
      <c r="H10">
        <v>1</v>
      </c>
      <c r="I10">
        <v>2</v>
      </c>
      <c r="J10">
        <v>3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2</v>
      </c>
      <c r="Z10">
        <v>1</v>
      </c>
      <c r="AA10">
        <v>2</v>
      </c>
      <c r="AB10">
        <v>1</v>
      </c>
      <c r="AC10">
        <v>1</v>
      </c>
      <c r="AD10">
        <v>1</v>
      </c>
      <c r="AE10">
        <v>1</v>
      </c>
      <c r="AF10">
        <v>2</v>
      </c>
      <c r="AG10">
        <v>3</v>
      </c>
      <c r="AH10">
        <v>1</v>
      </c>
      <c r="AI10">
        <v>1</v>
      </c>
      <c r="AJ10">
        <v>1</v>
      </c>
      <c r="AK10">
        <v>1</v>
      </c>
    </row>
    <row r="11" spans="1:37" ht="11.25">
      <c r="A11" t="s">
        <v>30</v>
      </c>
      <c r="B11">
        <v>2534456</v>
      </c>
      <c r="C11">
        <v>931</v>
      </c>
      <c r="D11">
        <v>1014537</v>
      </c>
      <c r="E11">
        <v>24116</v>
      </c>
      <c r="F11">
        <v>4031</v>
      </c>
      <c r="G11">
        <v>10236</v>
      </c>
      <c r="H11">
        <v>93643</v>
      </c>
      <c r="I11">
        <v>14766</v>
      </c>
      <c r="J11">
        <v>4440</v>
      </c>
      <c r="K11">
        <v>13560</v>
      </c>
      <c r="L11">
        <v>79587</v>
      </c>
      <c r="M11">
        <v>3944</v>
      </c>
      <c r="N11">
        <v>91775</v>
      </c>
      <c r="O11">
        <v>67151</v>
      </c>
      <c r="P11">
        <v>67503</v>
      </c>
      <c r="Q11">
        <v>37302</v>
      </c>
      <c r="R11">
        <v>2529</v>
      </c>
      <c r="S11">
        <v>25439</v>
      </c>
      <c r="T11">
        <v>3189</v>
      </c>
      <c r="U11">
        <v>6582</v>
      </c>
      <c r="V11">
        <v>4105</v>
      </c>
      <c r="W11">
        <v>16584</v>
      </c>
      <c r="X11">
        <v>556235</v>
      </c>
      <c r="Y11">
        <v>43617</v>
      </c>
      <c r="Z11">
        <v>61753</v>
      </c>
      <c r="AA11">
        <v>25809</v>
      </c>
      <c r="AB11">
        <v>46418</v>
      </c>
      <c r="AC11">
        <v>5875</v>
      </c>
      <c r="AD11">
        <v>1355</v>
      </c>
      <c r="AE11">
        <v>145275</v>
      </c>
      <c r="AF11">
        <v>17864</v>
      </c>
      <c r="AG11">
        <v>8579</v>
      </c>
      <c r="AH11">
        <v>20416</v>
      </c>
      <c r="AI11">
        <v>2448</v>
      </c>
      <c r="AJ11">
        <v>886</v>
      </c>
      <c r="AK11">
        <v>7246</v>
      </c>
    </row>
    <row r="12" spans="1:32" ht="11.25">
      <c r="A12">
        <v>1</v>
      </c>
      <c r="B12">
        <v>30497</v>
      </c>
      <c r="H12">
        <v>6322</v>
      </c>
      <c r="W12">
        <v>9336</v>
      </c>
      <c r="X12">
        <v>6589</v>
      </c>
      <c r="AE12">
        <v>4128</v>
      </c>
      <c r="AF12">
        <v>4122</v>
      </c>
    </row>
    <row r="13" spans="1:31" ht="11.25">
      <c r="A13">
        <v>2</v>
      </c>
      <c r="B13">
        <v>33163</v>
      </c>
      <c r="D13">
        <v>13920</v>
      </c>
      <c r="L13">
        <v>6402</v>
      </c>
      <c r="AE13">
        <v>12841</v>
      </c>
    </row>
    <row r="14" spans="1:31" ht="11.25">
      <c r="A14">
        <v>3</v>
      </c>
      <c r="B14">
        <v>33585</v>
      </c>
      <c r="D14">
        <v>11782</v>
      </c>
      <c r="H14">
        <v>1433</v>
      </c>
      <c r="L14">
        <v>5517</v>
      </c>
      <c r="X14">
        <v>7179</v>
      </c>
      <c r="Y14">
        <v>6030</v>
      </c>
      <c r="AE14">
        <v>1644</v>
      </c>
    </row>
    <row r="15" spans="1:31" ht="11.25">
      <c r="A15">
        <v>4</v>
      </c>
      <c r="B15">
        <v>33490</v>
      </c>
      <c r="D15">
        <v>13023</v>
      </c>
      <c r="H15">
        <v>3969</v>
      </c>
      <c r="K15">
        <v>4183</v>
      </c>
      <c r="L15">
        <v>3205</v>
      </c>
      <c r="W15">
        <v>7248</v>
      </c>
      <c r="AE15">
        <v>1861</v>
      </c>
    </row>
    <row r="16" spans="1:31" ht="11.25">
      <c r="A16">
        <v>5</v>
      </c>
      <c r="B16">
        <v>44178</v>
      </c>
      <c r="D16">
        <v>12647</v>
      </c>
      <c r="E16">
        <v>11478</v>
      </c>
      <c r="O16">
        <v>6992</v>
      </c>
      <c r="X16">
        <v>5500</v>
      </c>
      <c r="Y16">
        <v>4901</v>
      </c>
      <c r="AE16">
        <v>2660</v>
      </c>
    </row>
    <row r="17" spans="1:31" ht="11.25">
      <c r="A17">
        <v>6</v>
      </c>
      <c r="B17">
        <v>43610</v>
      </c>
      <c r="D17">
        <v>22713</v>
      </c>
      <c r="H17">
        <v>5165</v>
      </c>
      <c r="L17">
        <v>2495</v>
      </c>
      <c r="X17">
        <v>5033</v>
      </c>
      <c r="Y17">
        <v>6849</v>
      </c>
      <c r="AE17">
        <v>1355</v>
      </c>
    </row>
    <row r="18" spans="1:32" ht="11.25">
      <c r="A18">
        <v>7</v>
      </c>
      <c r="B18">
        <v>52130</v>
      </c>
      <c r="D18">
        <v>15891</v>
      </c>
      <c r="H18">
        <v>1638</v>
      </c>
      <c r="I18">
        <v>1252</v>
      </c>
      <c r="J18">
        <v>3929</v>
      </c>
      <c r="O18">
        <v>2255</v>
      </c>
      <c r="X18">
        <v>23048</v>
      </c>
      <c r="AE18">
        <v>1908</v>
      </c>
      <c r="AF18">
        <v>2209</v>
      </c>
    </row>
    <row r="19" spans="1:26" ht="11.25">
      <c r="A19">
        <v>8</v>
      </c>
      <c r="B19">
        <v>32518</v>
      </c>
      <c r="D19">
        <v>19634</v>
      </c>
      <c r="H19">
        <v>2419</v>
      </c>
      <c r="I19">
        <v>1600</v>
      </c>
      <c r="Z19">
        <v>8865</v>
      </c>
    </row>
    <row r="20" spans="1:34" ht="11.25">
      <c r="A20">
        <v>9</v>
      </c>
      <c r="B20">
        <v>24892</v>
      </c>
      <c r="D20">
        <v>15723</v>
      </c>
      <c r="H20">
        <v>2269</v>
      </c>
      <c r="AH20">
        <v>6900</v>
      </c>
    </row>
    <row r="21" spans="1:24" ht="11.25">
      <c r="A21">
        <v>10</v>
      </c>
      <c r="B21">
        <v>26109</v>
      </c>
      <c r="D21">
        <v>13750</v>
      </c>
      <c r="H21">
        <v>1923</v>
      </c>
      <c r="Q21">
        <v>5515</v>
      </c>
      <c r="X21">
        <v>4818</v>
      </c>
    </row>
    <row r="22" spans="1:31" ht="11.25">
      <c r="A22">
        <v>11</v>
      </c>
      <c r="B22">
        <v>30526</v>
      </c>
      <c r="D22">
        <v>19362</v>
      </c>
      <c r="L22">
        <v>3970</v>
      </c>
      <c r="X22">
        <v>4460</v>
      </c>
      <c r="AE22">
        <v>2707</v>
      </c>
    </row>
    <row r="23" spans="1:31" ht="11.25">
      <c r="A23">
        <v>12</v>
      </c>
      <c r="B23">
        <v>31597</v>
      </c>
      <c r="D23">
        <v>12609</v>
      </c>
      <c r="N23">
        <v>5795</v>
      </c>
      <c r="X23">
        <v>10738</v>
      </c>
      <c r="AE23">
        <v>2192</v>
      </c>
    </row>
    <row r="24" spans="1:31" ht="11.25">
      <c r="A24">
        <v>13</v>
      </c>
      <c r="B24">
        <v>33871</v>
      </c>
      <c r="D24">
        <v>19470</v>
      </c>
      <c r="H24">
        <v>1301</v>
      </c>
      <c r="N24">
        <v>5646</v>
      </c>
      <c r="X24">
        <v>4600</v>
      </c>
      <c r="AE24">
        <v>2376</v>
      </c>
    </row>
    <row r="25" spans="1:31" ht="11.25">
      <c r="A25">
        <v>14</v>
      </c>
      <c r="B25">
        <v>44918</v>
      </c>
      <c r="D25">
        <v>24934</v>
      </c>
      <c r="H25">
        <v>776</v>
      </c>
      <c r="I25">
        <v>2368</v>
      </c>
      <c r="L25">
        <v>4318</v>
      </c>
      <c r="Q25">
        <v>1537</v>
      </c>
      <c r="X25">
        <v>9688</v>
      </c>
      <c r="AE25">
        <v>1233</v>
      </c>
    </row>
    <row r="26" spans="1:32" ht="11.25">
      <c r="A26">
        <v>15</v>
      </c>
      <c r="B26">
        <v>38148</v>
      </c>
      <c r="D26">
        <v>19236</v>
      </c>
      <c r="H26">
        <v>490</v>
      </c>
      <c r="L26">
        <v>5717</v>
      </c>
      <c r="Z26">
        <v>10592</v>
      </c>
      <c r="AE26">
        <v>939</v>
      </c>
      <c r="AF26">
        <v>1174</v>
      </c>
    </row>
    <row r="27" spans="1:31" ht="11.25">
      <c r="A27">
        <v>16</v>
      </c>
      <c r="B27">
        <v>28839</v>
      </c>
      <c r="X27">
        <v>20917</v>
      </c>
      <c r="AE27">
        <v>7922</v>
      </c>
    </row>
    <row r="28" spans="1:32" ht="11.25">
      <c r="A28">
        <v>17</v>
      </c>
      <c r="B28">
        <v>30794</v>
      </c>
      <c r="D28">
        <v>7705</v>
      </c>
      <c r="N28">
        <v>9040</v>
      </c>
      <c r="AE28">
        <v>7357</v>
      </c>
      <c r="AF28">
        <v>6692</v>
      </c>
    </row>
    <row r="29" spans="1:31" ht="11.25">
      <c r="A29">
        <v>18</v>
      </c>
      <c r="B29">
        <v>29547</v>
      </c>
      <c r="D29">
        <v>17098</v>
      </c>
      <c r="H29">
        <v>1951</v>
      </c>
      <c r="X29">
        <v>7666</v>
      </c>
      <c r="AE29">
        <v>2832</v>
      </c>
    </row>
    <row r="30" spans="1:31" ht="11.25">
      <c r="A30">
        <v>19</v>
      </c>
      <c r="B30">
        <v>39244</v>
      </c>
      <c r="D30">
        <v>15239</v>
      </c>
      <c r="H30">
        <v>2128</v>
      </c>
      <c r="N30">
        <v>7577</v>
      </c>
      <c r="X30">
        <v>11359</v>
      </c>
      <c r="AE30">
        <v>2941</v>
      </c>
    </row>
    <row r="31" spans="1:31" ht="11.25">
      <c r="A31">
        <v>20</v>
      </c>
      <c r="B31">
        <v>50030</v>
      </c>
      <c r="D31">
        <v>24942</v>
      </c>
      <c r="O31">
        <v>8860</v>
      </c>
      <c r="X31">
        <v>5700</v>
      </c>
      <c r="Y31">
        <v>5894</v>
      </c>
      <c r="AE31">
        <v>4634</v>
      </c>
    </row>
    <row r="32" spans="1:24" ht="11.25">
      <c r="A32">
        <v>21</v>
      </c>
      <c r="B32">
        <v>37014</v>
      </c>
      <c r="D32">
        <v>15184</v>
      </c>
      <c r="H32">
        <v>3213</v>
      </c>
      <c r="O32">
        <v>2795</v>
      </c>
      <c r="Q32">
        <v>3870</v>
      </c>
      <c r="X32">
        <v>11952</v>
      </c>
    </row>
    <row r="33" spans="1:35" ht="11.25">
      <c r="A33">
        <v>22</v>
      </c>
      <c r="B33">
        <v>34800</v>
      </c>
      <c r="D33">
        <v>11757</v>
      </c>
      <c r="H33">
        <v>2046</v>
      </c>
      <c r="O33">
        <v>7848</v>
      </c>
      <c r="X33">
        <v>9379</v>
      </c>
      <c r="AE33">
        <v>2467</v>
      </c>
      <c r="AI33">
        <v>1303</v>
      </c>
    </row>
    <row r="34" spans="1:31" ht="11.25">
      <c r="A34">
        <v>23</v>
      </c>
      <c r="B34">
        <v>32015</v>
      </c>
      <c r="D34">
        <v>13853</v>
      </c>
      <c r="H34">
        <v>4318</v>
      </c>
      <c r="X34">
        <v>7931</v>
      </c>
      <c r="AC34">
        <v>2564</v>
      </c>
      <c r="AE34">
        <v>3349</v>
      </c>
    </row>
    <row r="35" spans="1:24" ht="11.25">
      <c r="A35">
        <v>24</v>
      </c>
      <c r="B35">
        <v>33278</v>
      </c>
      <c r="D35">
        <v>13188</v>
      </c>
      <c r="H35">
        <v>2687</v>
      </c>
      <c r="N35">
        <v>10164</v>
      </c>
      <c r="X35">
        <v>7239</v>
      </c>
    </row>
    <row r="36" spans="1:31" ht="11.25">
      <c r="A36">
        <v>25</v>
      </c>
      <c r="B36">
        <v>37056</v>
      </c>
      <c r="D36">
        <v>12010</v>
      </c>
      <c r="L36">
        <v>13009</v>
      </c>
      <c r="X36">
        <v>9793</v>
      </c>
      <c r="AE36">
        <v>2244</v>
      </c>
    </row>
    <row r="37" spans="1:31" ht="11.25">
      <c r="A37">
        <v>26</v>
      </c>
      <c r="B37">
        <v>43316</v>
      </c>
      <c r="D37">
        <v>21181</v>
      </c>
      <c r="H37">
        <v>3453</v>
      </c>
      <c r="L37">
        <v>6599</v>
      </c>
      <c r="P37">
        <v>3874</v>
      </c>
      <c r="X37">
        <v>5365</v>
      </c>
      <c r="AE37">
        <v>2844</v>
      </c>
    </row>
    <row r="38" spans="1:31" ht="11.25">
      <c r="A38">
        <v>27</v>
      </c>
      <c r="B38">
        <v>40569</v>
      </c>
      <c r="D38">
        <v>13987</v>
      </c>
      <c r="F38">
        <v>2791</v>
      </c>
      <c r="P38">
        <v>8475</v>
      </c>
      <c r="X38">
        <v>12929</v>
      </c>
      <c r="AE38">
        <v>2308</v>
      </c>
    </row>
    <row r="39" spans="1:33" ht="11.25">
      <c r="A39">
        <v>28</v>
      </c>
      <c r="B39">
        <v>39991</v>
      </c>
      <c r="D39">
        <v>19512</v>
      </c>
      <c r="N39">
        <v>6352</v>
      </c>
      <c r="AE39">
        <v>3575</v>
      </c>
      <c r="AF39">
        <v>1903</v>
      </c>
      <c r="AG39">
        <v>8579</v>
      </c>
    </row>
    <row r="40" spans="1:25" ht="11.25">
      <c r="A40">
        <v>29</v>
      </c>
      <c r="B40">
        <v>39229</v>
      </c>
      <c r="D40">
        <v>29173</v>
      </c>
      <c r="X40">
        <v>4406</v>
      </c>
      <c r="Y40">
        <v>5650</v>
      </c>
    </row>
    <row r="41" spans="1:31" ht="11.25">
      <c r="A41">
        <v>30</v>
      </c>
      <c r="B41">
        <v>28537</v>
      </c>
      <c r="D41">
        <v>18347</v>
      </c>
      <c r="P41">
        <v>3221</v>
      </c>
      <c r="X41">
        <v>4884</v>
      </c>
      <c r="AE41">
        <v>2085</v>
      </c>
    </row>
    <row r="42" spans="1:24" ht="11.25">
      <c r="A42">
        <v>31</v>
      </c>
      <c r="B42">
        <v>24601</v>
      </c>
      <c r="D42">
        <v>14836</v>
      </c>
      <c r="P42">
        <v>4189</v>
      </c>
      <c r="X42">
        <v>5127</v>
      </c>
    </row>
    <row r="43" spans="1:31" ht="11.25">
      <c r="A43">
        <v>32</v>
      </c>
      <c r="B43">
        <v>40685</v>
      </c>
      <c r="D43">
        <v>27643</v>
      </c>
      <c r="N43">
        <v>4907</v>
      </c>
      <c r="X43">
        <v>6375</v>
      </c>
      <c r="AE43">
        <v>1744</v>
      </c>
    </row>
    <row r="44" spans="1:24" ht="11.25">
      <c r="A44">
        <v>33</v>
      </c>
      <c r="B44">
        <v>39363</v>
      </c>
      <c r="D44">
        <v>26488</v>
      </c>
      <c r="M44">
        <v>3944</v>
      </c>
      <c r="X44">
        <v>8912</v>
      </c>
    </row>
    <row r="45" spans="1:37" ht="11.25">
      <c r="A45">
        <v>34</v>
      </c>
      <c r="B45">
        <v>40922</v>
      </c>
      <c r="D45">
        <v>21403</v>
      </c>
      <c r="P45">
        <v>7321</v>
      </c>
      <c r="X45">
        <v>8147</v>
      </c>
      <c r="AE45">
        <v>2215</v>
      </c>
      <c r="AK45">
        <v>1319</v>
      </c>
    </row>
    <row r="46" spans="1:37" ht="11.25">
      <c r="A46">
        <v>35</v>
      </c>
      <c r="B46">
        <v>32008</v>
      </c>
      <c r="D46">
        <v>11902</v>
      </c>
      <c r="H46">
        <v>529</v>
      </c>
      <c r="P46">
        <v>9281</v>
      </c>
      <c r="X46">
        <v>8442</v>
      </c>
      <c r="AE46">
        <v>605</v>
      </c>
      <c r="AK46">
        <v>1249</v>
      </c>
    </row>
    <row r="47" spans="1:37" ht="11.25">
      <c r="A47">
        <v>36</v>
      </c>
      <c r="B47">
        <v>32378</v>
      </c>
      <c r="D47">
        <v>13282</v>
      </c>
      <c r="H47">
        <v>993</v>
      </c>
      <c r="N47">
        <v>4929</v>
      </c>
      <c r="X47">
        <v>10551</v>
      </c>
      <c r="AE47">
        <v>1135</v>
      </c>
      <c r="AK47">
        <v>1476</v>
      </c>
    </row>
    <row r="48" spans="1:31" ht="11.25">
      <c r="A48">
        <v>37</v>
      </c>
      <c r="B48">
        <v>32832</v>
      </c>
      <c r="D48">
        <v>13621</v>
      </c>
      <c r="F48">
        <v>630</v>
      </c>
      <c r="H48">
        <v>843</v>
      </c>
      <c r="P48">
        <v>9381</v>
      </c>
      <c r="V48">
        <v>1012</v>
      </c>
      <c r="X48">
        <v>6603</v>
      </c>
      <c r="AE48">
        <v>742</v>
      </c>
    </row>
    <row r="49" spans="1:31" ht="11.25">
      <c r="A49">
        <v>38</v>
      </c>
      <c r="B49">
        <v>33808</v>
      </c>
      <c r="D49">
        <v>15856</v>
      </c>
      <c r="L49">
        <v>9298</v>
      </c>
      <c r="X49">
        <v>7333</v>
      </c>
      <c r="AE49">
        <v>1303</v>
      </c>
    </row>
    <row r="50" spans="1:31" ht="11.25">
      <c r="A50">
        <v>39</v>
      </c>
      <c r="B50">
        <v>33123</v>
      </c>
      <c r="C50">
        <v>931</v>
      </c>
      <c r="D50">
        <v>11206</v>
      </c>
      <c r="L50">
        <v>5759</v>
      </c>
      <c r="X50">
        <v>13617</v>
      </c>
      <c r="AE50">
        <v>1610</v>
      </c>
    </row>
    <row r="51" spans="1:31" ht="11.25">
      <c r="A51">
        <v>40</v>
      </c>
      <c r="B51">
        <v>36453</v>
      </c>
      <c r="D51">
        <v>16965</v>
      </c>
      <c r="H51">
        <v>727</v>
      </c>
      <c r="O51">
        <v>7968</v>
      </c>
      <c r="X51">
        <v>9609</v>
      </c>
      <c r="AE51">
        <v>1184</v>
      </c>
    </row>
    <row r="52" spans="1:31" ht="11.25">
      <c r="A52">
        <v>41</v>
      </c>
      <c r="B52">
        <v>43325</v>
      </c>
      <c r="D52">
        <v>19206</v>
      </c>
      <c r="S52">
        <v>8893</v>
      </c>
      <c r="V52">
        <v>1522</v>
      </c>
      <c r="X52">
        <v>11837</v>
      </c>
      <c r="AC52">
        <v>762</v>
      </c>
      <c r="AE52">
        <v>1105</v>
      </c>
    </row>
    <row r="53" spans="1:31" ht="11.25">
      <c r="A53">
        <v>42</v>
      </c>
      <c r="B53">
        <v>41301</v>
      </c>
      <c r="D53">
        <v>15485</v>
      </c>
      <c r="F53">
        <v>610</v>
      </c>
      <c r="H53">
        <v>797</v>
      </c>
      <c r="I53">
        <v>585</v>
      </c>
      <c r="O53">
        <v>5257</v>
      </c>
      <c r="R53">
        <v>2529</v>
      </c>
      <c r="V53">
        <v>1571</v>
      </c>
      <c r="X53">
        <v>13063</v>
      </c>
      <c r="AE53">
        <v>978</v>
      </c>
    </row>
    <row r="54" spans="1:37" ht="11.25">
      <c r="A54">
        <v>43</v>
      </c>
      <c r="B54">
        <v>41031</v>
      </c>
      <c r="D54">
        <v>22053</v>
      </c>
      <c r="H54">
        <v>566</v>
      </c>
      <c r="P54">
        <v>4923</v>
      </c>
      <c r="X54">
        <v>9931</v>
      </c>
      <c r="AK54">
        <v>3202</v>
      </c>
    </row>
    <row r="55" spans="1:31" ht="11.25">
      <c r="A55">
        <v>44</v>
      </c>
      <c r="B55">
        <v>50145</v>
      </c>
      <c r="D55">
        <v>32729</v>
      </c>
      <c r="P55">
        <v>8245</v>
      </c>
      <c r="X55">
        <v>7076</v>
      </c>
      <c r="AE55">
        <v>2011</v>
      </c>
    </row>
    <row r="56" spans="1:24" ht="11.25">
      <c r="A56">
        <v>45</v>
      </c>
      <c r="B56">
        <v>66587</v>
      </c>
      <c r="D56">
        <v>37903</v>
      </c>
      <c r="H56">
        <v>1160</v>
      </c>
      <c r="I56">
        <v>1615</v>
      </c>
      <c r="N56">
        <v>7477</v>
      </c>
      <c r="Q56">
        <v>5086</v>
      </c>
      <c r="X56">
        <v>12927</v>
      </c>
    </row>
    <row r="57" spans="1:24" ht="11.25">
      <c r="A57">
        <v>46</v>
      </c>
      <c r="B57">
        <v>36633</v>
      </c>
      <c r="D57">
        <v>20254</v>
      </c>
      <c r="S57">
        <v>7422</v>
      </c>
      <c r="X57">
        <v>8957</v>
      </c>
    </row>
    <row r="58" spans="1:31" ht="11.25">
      <c r="A58">
        <v>48</v>
      </c>
      <c r="B58">
        <v>27312</v>
      </c>
      <c r="D58">
        <v>6334</v>
      </c>
      <c r="L58">
        <v>3455</v>
      </c>
      <c r="X58">
        <v>15216</v>
      </c>
      <c r="AE58">
        <v>2307</v>
      </c>
    </row>
    <row r="59" spans="1:28" ht="11.25">
      <c r="A59">
        <v>49</v>
      </c>
      <c r="B59">
        <v>34448</v>
      </c>
      <c r="D59">
        <v>5063</v>
      </c>
      <c r="K59">
        <v>1338</v>
      </c>
      <c r="N59">
        <v>2524</v>
      </c>
      <c r="Z59">
        <v>8575</v>
      </c>
      <c r="AA59">
        <v>10895</v>
      </c>
      <c r="AB59">
        <v>6053</v>
      </c>
    </row>
    <row r="60" spans="1:34" ht="11.25">
      <c r="A60">
        <v>50</v>
      </c>
      <c r="B60">
        <v>37372</v>
      </c>
      <c r="G60">
        <v>10236</v>
      </c>
      <c r="H60">
        <v>1150</v>
      </c>
      <c r="P60">
        <v>5335</v>
      </c>
      <c r="X60">
        <v>7012</v>
      </c>
      <c r="AH60">
        <v>13516</v>
      </c>
    </row>
    <row r="61" spans="1:35" ht="11.25">
      <c r="A61">
        <v>51</v>
      </c>
      <c r="B61">
        <v>52310</v>
      </c>
      <c r="D61">
        <v>19768</v>
      </c>
      <c r="H61">
        <v>954</v>
      </c>
      <c r="Q61">
        <v>2211</v>
      </c>
      <c r="S61">
        <v>3605</v>
      </c>
      <c r="X61">
        <v>22078</v>
      </c>
      <c r="AC61">
        <v>2549</v>
      </c>
      <c r="AI61">
        <v>1145</v>
      </c>
    </row>
    <row r="62" spans="1:31" ht="11.25">
      <c r="A62">
        <v>52</v>
      </c>
      <c r="B62">
        <v>27010</v>
      </c>
      <c r="D62">
        <v>9848</v>
      </c>
      <c r="E62">
        <v>6558</v>
      </c>
      <c r="N62">
        <v>4010</v>
      </c>
      <c r="X62">
        <v>2608</v>
      </c>
      <c r="Y62">
        <v>2600</v>
      </c>
      <c r="AE62">
        <v>1386</v>
      </c>
    </row>
    <row r="63" spans="1:30" ht="11.25">
      <c r="A63">
        <v>53</v>
      </c>
      <c r="B63">
        <v>28074</v>
      </c>
      <c r="D63">
        <v>8210</v>
      </c>
      <c r="K63">
        <v>4504</v>
      </c>
      <c r="Z63">
        <v>14005</v>
      </c>
      <c r="AD63">
        <v>1355</v>
      </c>
    </row>
    <row r="64" spans="1:31" ht="11.25">
      <c r="A64">
        <v>54</v>
      </c>
      <c r="B64">
        <v>38953</v>
      </c>
      <c r="D64">
        <v>13008</v>
      </c>
      <c r="Q64">
        <v>3204</v>
      </c>
      <c r="X64">
        <v>10556</v>
      </c>
      <c r="AE64">
        <v>12037</v>
      </c>
    </row>
    <row r="65" spans="1:31" ht="11.25">
      <c r="A65">
        <v>55</v>
      </c>
      <c r="B65">
        <v>36327</v>
      </c>
      <c r="D65">
        <v>5456</v>
      </c>
      <c r="N65">
        <v>9148</v>
      </c>
      <c r="X65">
        <v>14698</v>
      </c>
      <c r="AE65">
        <v>7025</v>
      </c>
    </row>
    <row r="66" spans="1:27" ht="11.25">
      <c r="A66">
        <v>56</v>
      </c>
      <c r="B66">
        <v>50533</v>
      </c>
      <c r="D66">
        <v>5839</v>
      </c>
      <c r="H66">
        <v>4528</v>
      </c>
      <c r="I66">
        <v>6068</v>
      </c>
      <c r="Q66">
        <v>6253</v>
      </c>
      <c r="Z66">
        <v>16738</v>
      </c>
      <c r="AA66">
        <v>11107</v>
      </c>
    </row>
    <row r="67" spans="1:32" ht="11.25">
      <c r="A67">
        <v>57</v>
      </c>
      <c r="B67">
        <v>31287</v>
      </c>
      <c r="N67">
        <v>10572</v>
      </c>
      <c r="X67">
        <v>8207</v>
      </c>
      <c r="Y67">
        <v>4934</v>
      </c>
      <c r="AE67">
        <v>5637</v>
      </c>
      <c r="AF67">
        <v>1764</v>
      </c>
    </row>
    <row r="68" spans="1:24" ht="11.25">
      <c r="A68">
        <v>58</v>
      </c>
      <c r="B68">
        <v>40179</v>
      </c>
      <c r="D68">
        <v>9841</v>
      </c>
      <c r="O68">
        <v>6856</v>
      </c>
      <c r="U68">
        <v>3722</v>
      </c>
      <c r="X68">
        <v>19760</v>
      </c>
    </row>
    <row r="69" spans="1:24" ht="11.25">
      <c r="A69">
        <v>59</v>
      </c>
      <c r="B69">
        <v>40000</v>
      </c>
      <c r="D69">
        <v>9295</v>
      </c>
      <c r="Q69">
        <v>2793</v>
      </c>
      <c r="S69">
        <v>5519</v>
      </c>
      <c r="U69">
        <v>2860</v>
      </c>
      <c r="X69">
        <v>19533</v>
      </c>
    </row>
    <row r="70" spans="1:24" ht="11.25">
      <c r="A70">
        <v>61</v>
      </c>
      <c r="B70">
        <v>24812</v>
      </c>
      <c r="D70">
        <v>4512</v>
      </c>
      <c r="O70">
        <v>7919</v>
      </c>
      <c r="T70">
        <v>3189</v>
      </c>
      <c r="X70">
        <v>9110</v>
      </c>
    </row>
    <row r="71" spans="1:31" ht="11.25">
      <c r="A71">
        <v>62</v>
      </c>
      <c r="B71">
        <v>36637</v>
      </c>
      <c r="D71">
        <v>8732</v>
      </c>
      <c r="E71">
        <v>6080</v>
      </c>
      <c r="Q71">
        <v>6833</v>
      </c>
      <c r="X71">
        <v>6262</v>
      </c>
      <c r="Y71">
        <v>6759</v>
      </c>
      <c r="AE71">
        <v>1971</v>
      </c>
    </row>
    <row r="72" spans="1:31" ht="11.25">
      <c r="A72">
        <v>63</v>
      </c>
      <c r="B72">
        <v>17058</v>
      </c>
      <c r="L72">
        <v>7259</v>
      </c>
      <c r="X72">
        <v>7542</v>
      </c>
      <c r="AE72">
        <v>2257</v>
      </c>
    </row>
    <row r="73" spans="1:28" ht="11.25">
      <c r="A73">
        <v>64</v>
      </c>
      <c r="B73">
        <v>35747</v>
      </c>
      <c r="D73">
        <v>9272</v>
      </c>
      <c r="H73">
        <v>1063</v>
      </c>
      <c r="O73">
        <v>2028</v>
      </c>
      <c r="X73">
        <v>13892</v>
      </c>
      <c r="AB73">
        <v>9492</v>
      </c>
    </row>
    <row r="74" spans="1:24" ht="11.25">
      <c r="A74">
        <v>65</v>
      </c>
      <c r="B74">
        <v>41240</v>
      </c>
      <c r="D74">
        <v>19623</v>
      </c>
      <c r="H74">
        <v>5850</v>
      </c>
      <c r="I74">
        <v>1278</v>
      </c>
      <c r="J74">
        <v>511</v>
      </c>
      <c r="X74">
        <v>13978</v>
      </c>
    </row>
    <row r="75" spans="1:31" ht="11.25">
      <c r="A75">
        <v>66</v>
      </c>
      <c r="B75">
        <v>29860</v>
      </c>
      <c r="D75">
        <v>22366</v>
      </c>
      <c r="H75">
        <v>1292</v>
      </c>
      <c r="L75">
        <v>2584</v>
      </c>
      <c r="AE75">
        <v>3618</v>
      </c>
    </row>
    <row r="76" spans="1:31" ht="11.25">
      <c r="A76">
        <v>67</v>
      </c>
      <c r="B76">
        <v>35782</v>
      </c>
      <c r="D76">
        <v>15642</v>
      </c>
      <c r="N76">
        <v>1709</v>
      </c>
      <c r="Z76">
        <v>2978</v>
      </c>
      <c r="AA76">
        <v>3807</v>
      </c>
      <c r="AB76">
        <v>10184</v>
      </c>
      <c r="AE76">
        <v>963</v>
      </c>
    </row>
    <row r="77" spans="1:31" ht="11.25">
      <c r="A77">
        <v>68</v>
      </c>
      <c r="B77">
        <v>25239</v>
      </c>
      <c r="X77">
        <v>4836</v>
      </c>
      <c r="AB77">
        <v>17563</v>
      </c>
      <c r="AE77">
        <v>2839</v>
      </c>
    </row>
    <row r="78" spans="1:36" ht="11.25">
      <c r="A78">
        <v>69</v>
      </c>
      <c r="B78">
        <v>50678</v>
      </c>
      <c r="D78">
        <v>24904</v>
      </c>
      <c r="O78">
        <v>7061</v>
      </c>
      <c r="X78">
        <v>14521</v>
      </c>
      <c r="AB78">
        <v>3126</v>
      </c>
      <c r="AJ78">
        <v>886</v>
      </c>
    </row>
    <row r="79" spans="1:31" ht="11.25">
      <c r="A79">
        <v>70</v>
      </c>
      <c r="B79">
        <v>27526</v>
      </c>
      <c r="D79">
        <v>16706</v>
      </c>
      <c r="P79">
        <v>3258</v>
      </c>
      <c r="AE79">
        <v>7439</v>
      </c>
    </row>
    <row r="80" spans="1:24" ht="11.25">
      <c r="A80">
        <v>78</v>
      </c>
      <c r="B80">
        <v>20181</v>
      </c>
      <c r="D80">
        <v>11416</v>
      </c>
      <c r="N80">
        <v>1925</v>
      </c>
      <c r="O80">
        <v>1312</v>
      </c>
      <c r="X80">
        <v>5528</v>
      </c>
    </row>
    <row r="81" spans="1:31" ht="11.25">
      <c r="A81">
        <v>79</v>
      </c>
      <c r="B81">
        <v>43205</v>
      </c>
      <c r="H81">
        <v>25690</v>
      </c>
      <c r="K81">
        <v>3535</v>
      </c>
      <c r="X81">
        <v>11218</v>
      </c>
      <c r="AE81">
        <v>2762</v>
      </c>
    </row>
  </sheetData>
  <mergeCells count="1">
    <mergeCell ref="A1:I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67</v>
      </c>
      <c r="B1" s="4"/>
      <c r="C1" s="4"/>
      <c r="D1" s="4"/>
      <c r="E1" s="4"/>
      <c r="F1" s="4"/>
      <c r="G1" s="4"/>
      <c r="H1" s="4"/>
      <c r="I1" s="4"/>
    </row>
    <row r="3" ht="11.25">
      <c r="A3" s="2" t="s">
        <v>62</v>
      </c>
    </row>
    <row r="4" ht="11.25">
      <c r="A4" t="s">
        <v>64</v>
      </c>
    </row>
    <row r="5" ht="11.25">
      <c r="A5" t="s">
        <v>63</v>
      </c>
    </row>
    <row r="7" ht="11.25">
      <c r="B7" t="s">
        <v>61</v>
      </c>
    </row>
    <row r="8" spans="2:3" ht="11.25">
      <c r="B8" t="s">
        <v>58</v>
      </c>
      <c r="C8" t="s">
        <v>59</v>
      </c>
    </row>
    <row r="9" spans="1:4" ht="11.25">
      <c r="A9" t="s">
        <v>1</v>
      </c>
      <c r="B9">
        <v>21</v>
      </c>
      <c r="C9">
        <v>28</v>
      </c>
      <c r="D9">
        <f>SUM(B9:C9)</f>
        <v>49</v>
      </c>
    </row>
    <row r="10" spans="1:4" ht="11.25">
      <c r="A10" t="s">
        <v>4</v>
      </c>
      <c r="B10">
        <v>1</v>
      </c>
      <c r="D10">
        <f aca="true" t="shared" si="0" ref="D10:D15">SUM(B10:C10)</f>
        <v>1</v>
      </c>
    </row>
    <row r="11" spans="1:4" ht="11.25">
      <c r="A11" t="s">
        <v>18</v>
      </c>
      <c r="B11">
        <v>2</v>
      </c>
      <c r="C11">
        <v>11</v>
      </c>
      <c r="D11">
        <f t="shared" si="0"/>
        <v>13</v>
      </c>
    </row>
    <row r="12" spans="1:4" ht="11.25">
      <c r="A12" t="s">
        <v>20</v>
      </c>
      <c r="B12">
        <v>1</v>
      </c>
      <c r="D12">
        <f t="shared" si="0"/>
        <v>1</v>
      </c>
    </row>
    <row r="13" spans="1:4" ht="11.25">
      <c r="A13" t="s">
        <v>6</v>
      </c>
      <c r="C13">
        <v>2</v>
      </c>
      <c r="D13">
        <f t="shared" si="0"/>
        <v>2</v>
      </c>
    </row>
    <row r="14" spans="1:4" ht="11.25">
      <c r="A14" t="s">
        <v>17</v>
      </c>
      <c r="C14">
        <v>1</v>
      </c>
      <c r="D14">
        <f t="shared" si="0"/>
        <v>1</v>
      </c>
    </row>
    <row r="15" spans="1:4" ht="11.25">
      <c r="A15" t="s">
        <v>23</v>
      </c>
      <c r="C15">
        <v>3</v>
      </c>
      <c r="D15">
        <f t="shared" si="0"/>
        <v>3</v>
      </c>
    </row>
    <row r="17" spans="1:4" ht="11.25">
      <c r="A17" t="s">
        <v>60</v>
      </c>
      <c r="D17">
        <f>1/SUMSQ(D9:D15)*POWER(SUM(D9:D15),2)</f>
        <v>1.8948182521268369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67</v>
      </c>
      <c r="B1" s="4"/>
      <c r="C1" s="4"/>
      <c r="D1" s="4"/>
      <c r="E1" s="4"/>
      <c r="F1" s="4"/>
      <c r="G1" s="4"/>
      <c r="H1" s="4"/>
      <c r="I1" s="4"/>
    </row>
    <row r="3" ht="11.25">
      <c r="A3" s="2" t="s">
        <v>62</v>
      </c>
    </row>
    <row r="4" ht="11.25">
      <c r="A4" t="s">
        <v>64</v>
      </c>
    </row>
    <row r="5" ht="11.25">
      <c r="A5" t="s">
        <v>63</v>
      </c>
    </row>
    <row r="7" spans="1:2" ht="11.25">
      <c r="A7" s="1" t="s">
        <v>18</v>
      </c>
      <c r="B7" s="1" t="s">
        <v>31</v>
      </c>
    </row>
    <row r="8" spans="1:2" ht="11.25">
      <c r="A8" s="1" t="s">
        <v>23</v>
      </c>
      <c r="B8" s="1" t="s">
        <v>32</v>
      </c>
    </row>
    <row r="9" spans="1:2" ht="11.25">
      <c r="A9" s="1" t="s">
        <v>1</v>
      </c>
      <c r="B9" s="1" t="s">
        <v>33</v>
      </c>
    </row>
    <row r="10" spans="1:2" ht="11.25">
      <c r="A10" s="1" t="s">
        <v>34</v>
      </c>
      <c r="B10" s="1" t="s">
        <v>35</v>
      </c>
    </row>
    <row r="11" spans="1:2" ht="11.25">
      <c r="A11" s="1" t="s">
        <v>36</v>
      </c>
      <c r="B11" s="1" t="s">
        <v>37</v>
      </c>
    </row>
    <row r="12" spans="1:2" ht="11.25">
      <c r="A12" s="1" t="s">
        <v>38</v>
      </c>
      <c r="B12" s="1" t="s">
        <v>39</v>
      </c>
    </row>
    <row r="13" spans="1:2" ht="11.25">
      <c r="A13" s="1" t="s">
        <v>6</v>
      </c>
      <c r="B13" s="1" t="s">
        <v>40</v>
      </c>
    </row>
    <row r="14" spans="1:2" ht="11.25">
      <c r="A14" s="1" t="s">
        <v>5</v>
      </c>
      <c r="B14" s="1" t="s">
        <v>41</v>
      </c>
    </row>
    <row r="15" spans="1:2" ht="11.25">
      <c r="A15" s="1" t="s">
        <v>42</v>
      </c>
      <c r="B15" s="1" t="s">
        <v>43</v>
      </c>
    </row>
    <row r="16" spans="1:2" ht="11.25">
      <c r="A16" s="1" t="s">
        <v>44</v>
      </c>
      <c r="B16" s="1" t="s">
        <v>45</v>
      </c>
    </row>
    <row r="17" spans="1:2" ht="11.25">
      <c r="A17" s="1" t="s">
        <v>21</v>
      </c>
      <c r="B17" s="1" t="s">
        <v>46</v>
      </c>
    </row>
    <row r="18" spans="1:2" ht="11.25">
      <c r="A18" s="1" t="s">
        <v>47</v>
      </c>
      <c r="B18" s="1" t="s">
        <v>48</v>
      </c>
    </row>
    <row r="19" spans="1:2" ht="11.25">
      <c r="A19" s="1" t="s">
        <v>27</v>
      </c>
      <c r="B19" s="1" t="s">
        <v>49</v>
      </c>
    </row>
    <row r="20" spans="1:2" ht="11.25">
      <c r="A20" s="1" t="s">
        <v>16</v>
      </c>
      <c r="B20" s="1" t="s">
        <v>50</v>
      </c>
    </row>
    <row r="21" spans="1:2" ht="11.25">
      <c r="A21" s="1" t="s">
        <v>0</v>
      </c>
      <c r="B21" s="1" t="s">
        <v>51</v>
      </c>
    </row>
    <row r="22" spans="1:2" ht="11.25">
      <c r="A22" s="1" t="s">
        <v>20</v>
      </c>
      <c r="B22" s="1" t="s">
        <v>52</v>
      </c>
    </row>
    <row r="23" spans="1:2" ht="11.25">
      <c r="A23" s="1" t="s">
        <v>25</v>
      </c>
      <c r="B23" s="1" t="s">
        <v>53</v>
      </c>
    </row>
    <row r="24" spans="1:2" ht="11.25">
      <c r="A24" s="1" t="s">
        <v>22</v>
      </c>
      <c r="B24" s="1" t="s">
        <v>54</v>
      </c>
    </row>
    <row r="25" spans="1:2" ht="11.25">
      <c r="A25" s="1" t="s">
        <v>15</v>
      </c>
      <c r="B25" s="1" t="s">
        <v>55</v>
      </c>
    </row>
    <row r="26" spans="1:2" ht="11.25">
      <c r="A26" s="1" t="s">
        <v>14</v>
      </c>
      <c r="B26" s="1" t="s">
        <v>56</v>
      </c>
    </row>
    <row r="27" spans="1:2" ht="11.25">
      <c r="A27" s="1" t="s">
        <v>26</v>
      </c>
      <c r="B27" s="1" t="s">
        <v>57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2008-07-28T20:28:38Z</dcterms:created>
  <dcterms:modified xsi:type="dcterms:W3CDTF">2010-03-31T13:40:10Z</dcterms:modified>
  <cp:category/>
  <cp:version/>
  <cp:contentType/>
  <cp:contentStatus/>
</cp:coreProperties>
</file>